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8355" windowHeight="10125" tabRatio="871" activeTab="0"/>
  </bookViews>
  <sheets>
    <sheet name="Indice" sheetId="1" r:id="rId1"/>
    <sheet name="DEFINICIONES" sheetId="2" r:id="rId2"/>
    <sheet name="Resumen" sheetId="3" r:id="rId3"/>
    <sheet name="DGT" sheetId="4" r:id="rId4"/>
    <sheet name="CORPME" sheetId="5" r:id="rId5"/>
    <sheet name="Policia" sheetId="6" r:id="rId6"/>
    <sheet name="AEATWS" sheetId="7" r:id="rId7"/>
    <sheet name="catastro" sheetId="8" r:id="rId8"/>
    <sheet name="INE Padron" sheetId="9" r:id="rId9"/>
    <sheet name="SEPE" sheetId="10" r:id="rId10"/>
    <sheet name="FOGASA" sheetId="11" r:id="rId11"/>
    <sheet name="Licencias y permisos" sheetId="12" r:id="rId12"/>
    <sheet name="ENVIOS SMS" sheetId="13" r:id="rId13"/>
    <sheet name="Embargos" sheetId="14" r:id="rId14"/>
    <sheet name="Exhortos" sheetId="15" r:id="rId15"/>
    <sheet name="consulta integral" sheetId="16" r:id="rId16"/>
    <sheet name="Mensajes" sheetId="17" r:id="rId17"/>
    <sheet name="TasasJ" sheetId="18" r:id="rId18"/>
    <sheet name="INSS" sheetId="19" r:id="rId19"/>
    <sheet name="REG_CIVIL" sheetId="20" r:id="rId20"/>
    <sheet name="TGSS" sheetId="21" r:id="rId21"/>
  </sheets>
  <definedNames/>
  <calcPr fullCalcOnLoad="1"/>
</workbook>
</file>

<file path=xl/comments3.xml><?xml version="1.0" encoding="utf-8"?>
<comments xmlns="http://schemas.openxmlformats.org/spreadsheetml/2006/main">
  <authors>
    <author>Jes?s Mar?a Mart?nez Taboada</author>
  </authors>
  <commentList>
    <comment ref="C23" authorId="0">
      <text>
        <r>
          <rPr>
            <b/>
            <sz val="9"/>
            <rFont val="Tahoma"/>
            <family val="2"/>
          </rPr>
          <t>Jesús María Martínez Taboada: el rango de la fórmula no es correcto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<sst xmlns="http://schemas.openxmlformats.org/spreadsheetml/2006/main" count="1150" uniqueCount="210">
  <si>
    <t>Provincia</t>
  </si>
  <si>
    <t>A CORUÑA</t>
  </si>
  <si>
    <t>ALAVA</t>
  </si>
  <si>
    <t>ALBACETE</t>
  </si>
  <si>
    <t>ALICANTE</t>
  </si>
  <si>
    <t>ASTURIAS</t>
  </si>
  <si>
    <t>AVILA</t>
  </si>
  <si>
    <t>BADAJOZ</t>
  </si>
  <si>
    <t>BALEARES</t>
  </si>
  <si>
    <t>BARCELONA</t>
  </si>
  <si>
    <t>BURGOS</t>
  </si>
  <si>
    <t>CANTABRIA</t>
  </si>
  <si>
    <t>CEUTA</t>
  </si>
  <si>
    <t>CIUDAD REAL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</si>
  <si>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</si>
  <si>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</si>
  <si>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</si>
  <si>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</si>
  <si>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</si>
  <si>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</si>
  <si>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</si>
  <si>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</si>
  <si>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</si>
  <si>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</si>
  <si>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LLEIDA</t>
  </si>
  <si>
    <t>LUGO</t>
  </si>
  <si>
    <t>MADRID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</si>
  <si>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</si>
  <si>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</si>
  <si>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</si>
  <si>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</si>
  <si>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</si>
  <si>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</si>
  <si>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</si>
  <si>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</si>
  <si>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</si>
  <si>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</si>
  <si>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</si>
  <si>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</si>
  <si>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</si>
  <si>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</si>
  <si>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</si>
  <si>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</si>
  <si>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</si>
  <si>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</si>
  <si>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Catastro</t>
  </si>
  <si>
    <t>AEAT</t>
  </si>
  <si>
    <t>CORPME</t>
  </si>
  <si>
    <t>Total</t>
  </si>
  <si>
    <t>Instituto Nacional de Estadística</t>
  </si>
  <si>
    <t>Dirección General de Tráfico</t>
  </si>
  <si>
    <t>Policia</t>
  </si>
  <si>
    <t>Consulta integral</t>
  </si>
  <si>
    <t>INE Padrón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</si>
  <si>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</si>
  <si>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</si>
  <si>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</si>
  <si>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</si>
  <si>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</si>
  <si>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</si>
  <si>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</si>
  <si>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</si>
  <si>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</si>
  <si>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</si>
  <si>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</si>
  <si>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</si>
  <si>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</si>
  <si>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Servicio web: Licencias / Permisos</t>
  </si>
  <si>
    <t>Consulta Integral</t>
  </si>
  <si>
    <t>FOGASA</t>
  </si>
  <si>
    <t>Licencias y permisos</t>
  </si>
  <si>
    <t>Accesos a web services</t>
  </si>
  <si>
    <t>Servicios especiales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</si>
  <si>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</si>
  <si>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</si>
  <si>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</si>
  <si>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</si>
  <si>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</si>
  <si>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</si>
  <si>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Exhortos</t>
  </si>
  <si>
    <t>Mensajes</t>
  </si>
  <si>
    <t>Embargos</t>
  </si>
  <si>
    <t>Servicio Publico de Empleo</t>
  </si>
  <si>
    <t>Evolución</t>
  </si>
  <si>
    <t>Total general</t>
  </si>
  <si>
    <t>TGSS</t>
  </si>
  <si>
    <t>INSS</t>
  </si>
  <si>
    <t>Registro Civil</t>
  </si>
  <si>
    <t>Tasas Judiciales</t>
  </si>
  <si>
    <t>Servicio especial:</t>
  </si>
  <si>
    <t>Tasas judiciales</t>
  </si>
  <si>
    <t>Domicilio Padronal</t>
  </si>
  <si>
    <t>Servicio web: AEATWS</t>
  </si>
  <si>
    <t>AEATWS</t>
  </si>
  <si>
    <t>Servicio especial: Registro Civil</t>
  </si>
  <si>
    <t>AEAT + AEATWS</t>
  </si>
  <si>
    <t>Servicios de embargos de cuentas a la vista</t>
  </si>
  <si>
    <t>Envios SMS</t>
  </si>
  <si>
    <t>ENVIOS SMS</t>
  </si>
  <si>
    <t>Servicio especial: Mensajes</t>
  </si>
  <si>
    <t>Definiciones</t>
  </si>
  <si>
    <t xml:space="preserve">Servicio especial: </t>
  </si>
  <si>
    <t>Servicio especial:  Prestaciones INSS</t>
  </si>
  <si>
    <t>ALMERIA</t>
  </si>
  <si>
    <t>CACERES</t>
  </si>
  <si>
    <t>CADIZ</t>
  </si>
  <si>
    <t>CASTELLON</t>
  </si>
  <si>
    <t>CORDOBA</t>
  </si>
  <si>
    <t>LEON</t>
  </si>
  <si>
    <t>MALAGA</t>
  </si>
  <si>
    <t>TENERIFE</t>
  </si>
  <si>
    <t>ResolucionAcuerdo (Tasas)</t>
  </si>
  <si>
    <t>Solicitud (Tasas)</t>
  </si>
  <si>
    <t>Colegiados</t>
  </si>
  <si>
    <t>Resetear Password (LDAP)</t>
  </si>
  <si>
    <t>Modificar Usuario (LDAP)</t>
  </si>
  <si>
    <r>
      <rPr>
        <b/>
        <sz val="11"/>
        <rFont val="Verdana"/>
        <family val="2"/>
      </rPr>
      <t>Dirección General de Tráfico</t>
    </r>
    <r>
      <rPr>
        <sz val="11"/>
        <rFont val="Verdana"/>
        <family val="2"/>
      </rPr>
      <t>: Servicios proporcionados por la DGT</t>
    </r>
  </si>
  <si>
    <r>
      <rPr>
        <b/>
        <sz val="11"/>
        <rFont val="Verdana"/>
        <family val="2"/>
      </rPr>
      <t>CORPME</t>
    </r>
    <r>
      <rPr>
        <sz val="11"/>
        <rFont val="Verdana"/>
        <family val="2"/>
      </rPr>
      <t>: Servicio de índices del colegio de registradores.</t>
    </r>
  </si>
  <si>
    <r>
      <rPr>
        <b/>
        <sz val="11"/>
        <rFont val="Verdana"/>
        <family val="2"/>
      </rPr>
      <t>Policía</t>
    </r>
    <r>
      <rPr>
        <sz val="11"/>
        <rFont val="Verdana"/>
        <family val="2"/>
      </rPr>
      <t>: Servicio de consulta del DNI proporcionado por la Policía</t>
    </r>
  </si>
  <si>
    <r>
      <rPr>
        <b/>
        <sz val="11"/>
        <rFont val="Verdana"/>
        <family val="2"/>
      </rPr>
      <t>AEATWS</t>
    </r>
    <r>
      <rPr>
        <sz val="11"/>
        <rFont val="Verdana"/>
        <family val="2"/>
      </rPr>
      <t xml:space="preserve">: Servicios proporcionados por los WS nativos de la AEAT </t>
    </r>
  </si>
  <si>
    <r>
      <rPr>
        <b/>
        <sz val="11"/>
        <rFont val="Verdana"/>
        <family val="2"/>
      </rPr>
      <t>Catastro</t>
    </r>
    <r>
      <rPr>
        <sz val="11"/>
        <rFont val="Verdana"/>
        <family val="2"/>
      </rPr>
      <t>: Servicios proporcionados por el Catastro.</t>
    </r>
  </si>
  <si>
    <r>
      <rPr>
        <b/>
        <sz val="11"/>
        <rFont val="Verdana"/>
        <family val="2"/>
      </rPr>
      <t>SEPE</t>
    </r>
    <r>
      <rPr>
        <sz val="11"/>
        <rFont val="Verdana"/>
        <family val="2"/>
      </rPr>
      <t>: Servicio de prestaciones del Servicio Público de Empleo Estatal</t>
    </r>
  </si>
  <si>
    <r>
      <rPr>
        <b/>
        <sz val="11"/>
        <rFont val="Verdana"/>
        <family val="2"/>
      </rPr>
      <t>INE</t>
    </r>
    <r>
      <rPr>
        <sz val="11"/>
        <rFont val="Verdana"/>
        <family val="2"/>
      </rPr>
      <t>: Servicio de domicilio padronal proporcionado por el INE</t>
    </r>
  </si>
  <si>
    <r>
      <rPr>
        <b/>
        <sz val="11"/>
        <rFont val="Verdana"/>
        <family val="2"/>
      </rPr>
      <t>FOGASA</t>
    </r>
    <r>
      <rPr>
        <sz val="11"/>
        <rFont val="Verdana"/>
        <family val="2"/>
      </rPr>
      <t>: Servicio de envío de exhortos entre juzgados y el FOGASA .</t>
    </r>
  </si>
  <si>
    <r>
      <rPr>
        <b/>
        <sz val="11"/>
        <rFont val="Verdana"/>
        <family val="2"/>
      </rPr>
      <t>Licencias/Permiso</t>
    </r>
    <r>
      <rPr>
        <sz val="11"/>
        <rFont val="Verdana"/>
        <family val="2"/>
      </rPr>
      <t>s: Servicio de solicitud de licencias y permisos de los jueces</t>
    </r>
  </si>
  <si>
    <r>
      <rPr>
        <b/>
        <sz val="11"/>
        <rFont val="Verdana"/>
        <family val="2"/>
      </rPr>
      <t>EEFF</t>
    </r>
    <r>
      <rPr>
        <sz val="11"/>
        <rFont val="Verdana"/>
        <family val="2"/>
      </rPr>
      <t>: Servicios de embargos de cuentas a la vista</t>
    </r>
  </si>
  <si>
    <r>
      <rPr>
        <b/>
        <sz val="11"/>
        <rFont val="Verdana"/>
        <family val="2"/>
      </rPr>
      <t>ENVIOSMS</t>
    </r>
    <r>
      <rPr>
        <sz val="12"/>
        <rFont val="Verdana"/>
        <family val="2"/>
      </rPr>
      <t>: Servicio de envío de SMS proporcionado por Telefónica</t>
    </r>
  </si>
  <si>
    <r>
      <rPr>
        <b/>
        <sz val="11"/>
        <rFont val="Verdana"/>
        <family val="2"/>
      </rPr>
      <t>EXHORTOS</t>
    </r>
    <r>
      <rPr>
        <sz val="11"/>
        <rFont val="Verdana"/>
        <family val="2"/>
      </rPr>
      <t>: Servicio de envío de exhortos a juzgados</t>
    </r>
  </si>
  <si>
    <r>
      <rPr>
        <b/>
        <sz val="11"/>
        <rFont val="Verdana"/>
        <family val="2"/>
      </rPr>
      <t>INSS</t>
    </r>
    <r>
      <rPr>
        <sz val="11"/>
        <rFont val="Verdana"/>
        <family val="2"/>
      </rPr>
      <t xml:space="preserve">: Prestaciones </t>
    </r>
  </si>
  <si>
    <r>
      <rPr>
        <b/>
        <sz val="11"/>
        <rFont val="Verdana"/>
        <family val="2"/>
      </rPr>
      <t>TGSS</t>
    </r>
    <r>
      <rPr>
        <sz val="11"/>
        <rFont val="Verdana"/>
        <family val="2"/>
      </rPr>
      <t>: Cuentas de cotización vida laboral</t>
    </r>
  </si>
  <si>
    <r>
      <rPr>
        <b/>
        <sz val="11"/>
        <rFont val="Verdana"/>
        <family val="2"/>
      </rPr>
      <t>REGISTRO CIVIL</t>
    </r>
    <r>
      <rPr>
        <sz val="11"/>
        <rFont val="Verdana"/>
        <family val="2"/>
      </rPr>
      <t>: Consulta defunciones</t>
    </r>
  </si>
  <si>
    <r>
      <rPr>
        <b/>
        <sz val="14"/>
        <rFont val="Verdana"/>
        <family val="2"/>
      </rPr>
      <t>· C. INTEGRAL</t>
    </r>
    <r>
      <rPr>
        <sz val="12"/>
        <rFont val="Verdana"/>
        <family val="2"/>
      </rPr>
      <t>: Representa una solicitud de consulta integral. Una consulta integral es un click de ratón en un portal Web que explota diferentes WS. Se pueden subdividir en 3 tipos: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</si>
  <si>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</si>
  <si>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</si>
  <si>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</si>
  <si>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rPr>
        <b/>
        <sz val="14"/>
        <rFont val="Verdana"/>
        <family val="2"/>
      </rPr>
      <t>· DESCARGA</t>
    </r>
    <r>
      <rPr>
        <b/>
        <sz val="12"/>
        <rFont val="Verdana"/>
        <family val="2"/>
      </rPr>
      <t>:</t>
    </r>
    <r>
      <rPr>
        <sz val="12"/>
        <rFont val="Verdana"/>
        <family val="2"/>
      </rPr>
      <t xml:space="preserve"> Representa el evento de descarga un fichero desde HAL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</si>
  <si>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AEAT: Descarga de un pdf de exportación de la AEAT.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</si>
  <si>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Catastro: Descarga de un pdf de exportación del Catastro.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</si>
  <si>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Descarga de un pdf de exportación de una Consulta Domiciliaria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</si>
  <si>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Integral: Descarga de un pdf de exportación de una Consulta Patrimonial.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</si>
  <si>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CSV: Descarga de un fichero desde el menú de Código Seguro de Verificación.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</si>
  <si>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DGT: Descarga de un pdf de exportación de la DGT.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</si>
  <si>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INE: Descarga de un pdf de exportación del INE.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</si>
  <si>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INEM: Descarga de un pdf de exportación del INEM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</si>
  <si>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MENSAJES: Descarga de un fichero adjunto de una comunicación interna.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</si>
  <si>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Policía: Descarga de un pdf de exportación de la Policía.</t>
    </r>
  </si>
  <si>
    <t>Devolución</t>
  </si>
  <si>
    <t>Prestaciones (Empleo)</t>
  </si>
  <si>
    <t>De FOGASA a CGPJ</t>
  </si>
  <si>
    <t xml:space="preserve">Anular Licencia Permiso </t>
  </si>
  <si>
    <t xml:space="preserve">Consulta Licencia Permiso </t>
  </si>
  <si>
    <t>Consultar Dias Licencia Permiso</t>
  </si>
  <si>
    <t xml:space="preserve">Solicitud Licencia Permiso </t>
  </si>
  <si>
    <t xml:space="preserve">Alerta SMS </t>
  </si>
  <si>
    <t xml:space="preserve">Aviso SMS </t>
  </si>
  <si>
    <t>Borrar Usuario (LDAP)</t>
  </si>
  <si>
    <t xml:space="preserve">Cambiar Password </t>
  </si>
  <si>
    <t xml:space="preserve">Crear Usuario </t>
  </si>
  <si>
    <t>Cuentas de Cotizaciones (TGSS)</t>
  </si>
  <si>
    <t>Domicilio (TGSS)</t>
  </si>
  <si>
    <t>Situaciones laborales (TGSS)</t>
  </si>
  <si>
    <t>Vida laboral (TGSS)</t>
  </si>
  <si>
    <t>Prestaciones (INSS)</t>
  </si>
  <si>
    <t>Defunción (Reg. Civil)</t>
  </si>
  <si>
    <t>Certificado Titularidad (D.G. Catastro)</t>
  </si>
  <si>
    <t>Datos Catastrales (D.G. Catastro)</t>
  </si>
  <si>
    <t>Índices CORPME (Registradores)</t>
  </si>
  <si>
    <t>Notas simples CORPME (Registradores)</t>
  </si>
  <si>
    <t>Provincia Remitente</t>
  </si>
  <si>
    <t>Solicitud</t>
  </si>
  <si>
    <t>Total General</t>
  </si>
  <si>
    <t>Consulta DNI (D.G. Policía)</t>
  </si>
  <si>
    <t xml:space="preserve">C. INTEGRAL </t>
  </si>
  <si>
    <t>Solicitud Consolidada (Tasas)</t>
  </si>
  <si>
    <t>Peticion.Certificaciones (Registradores)</t>
  </si>
  <si>
    <t>Titularidades reales - Intervinientes (Registradores)</t>
  </si>
  <si>
    <t>Titularidades reales - Sociedades (Registradores)</t>
  </si>
  <si>
    <t>Titularidades reales - Titulares (Registradores)</t>
  </si>
  <si>
    <t>Rechazo</t>
  </si>
  <si>
    <t>ObtenerDatosUsuario (LDAP)</t>
  </si>
  <si>
    <t>-</t>
  </si>
  <si>
    <t>Envíos SMS</t>
  </si>
  <si>
    <t>Índice</t>
  </si>
  <si>
    <t>Policía</t>
  </si>
  <si>
    <t>Certificación Descriptiva y Grafica (D.G. Catastro)</t>
  </si>
  <si>
    <t>Redirección</t>
  </si>
  <si>
    <t>Anulación (Tasas)</t>
  </si>
  <si>
    <t>Autoliquidación (Tasas)</t>
  </si>
  <si>
    <t>Corrección x (Tasas)</t>
  </si>
  <si>
    <t>Modificación (Tasas)</t>
  </si>
  <si>
    <t>Resolución Acumulación (Tasas)</t>
  </si>
  <si>
    <t>1 de enero de 2021 a 31 diciembre 2021</t>
  </si>
  <si>
    <t>Autoliquidaciones (Agencia Tributaria)</t>
  </si>
  <si>
    <t>CuentasAmpliadas (Agencia Tributaria)</t>
  </si>
  <si>
    <t>Domicilio (Agencia Tributaria)</t>
  </si>
  <si>
    <t>FondoInversiones (Agencia Tributaria)</t>
  </si>
  <si>
    <t>IAE (Agencia Tributaria)</t>
  </si>
  <si>
    <t>InformesAEAT (Agencia Tributaria)</t>
  </si>
  <si>
    <t>IngresosYPagos (Agencia Tributaria)</t>
  </si>
  <si>
    <t>IRPF (Agencia Tributaria)</t>
  </si>
  <si>
    <t>PantallaTes (Agencia Tributaria)</t>
  </si>
  <si>
    <t>PensionesPublicasExentas (Agencia Tributaria)</t>
  </si>
  <si>
    <t>Percepciones (Agencia Tributaria)</t>
  </si>
  <si>
    <t>PlanesPensiones (Agencia Tributaria)</t>
  </si>
  <si>
    <t>TransmisionValores (Agencia Tributaria)</t>
  </si>
  <si>
    <t>ERROR('00')</t>
  </si>
  <si>
    <t>Cancelar Embargo MJU (Entidades financieras)</t>
  </si>
  <si>
    <t>COEF cuentas (Entidades financieras)</t>
  </si>
  <si>
    <t>Ordenar embargo MJU (Entidades financieras)</t>
  </si>
  <si>
    <t>Demandas de información tramitadas a través de los servicios del PNJ  - 2021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</si>
</sst>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%"/>
    <numFmt numFmtId="179" formatCode="#,##0.0"/>
    <numFmt numFmtId="180" formatCode="#,##0\ _€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b/>
      <sz val="14"/>
      <color indexed="18"/>
      <name val="Verdana"/>
      <family val="2"/>
    </font>
    <font>
      <b/>
      <u val="single"/>
      <sz val="12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b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Verdana"/>
      <family val="2"/>
    </font>
    <font>
      <b/>
      <sz val="12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1"/>
      <color indexed="1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Verdana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sz val="10"/>
      <color theme="1"/>
      <name val="Verdana"/>
      <family val="2"/>
    </font>
    <font>
      <b/>
      <sz val="14"/>
      <color theme="3" tint="-0.24997000396251678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0066"/>
      <name val="Verdana"/>
      <family val="2"/>
    </font>
    <font>
      <b/>
      <sz val="10"/>
      <color rgb="FF000066"/>
      <name val="Verdana"/>
      <family val="2"/>
    </font>
    <font>
      <b/>
      <u val="single"/>
      <sz val="12"/>
      <color rgb="FF000066"/>
      <name val="Verdana"/>
      <family val="2"/>
    </font>
    <font>
      <b/>
      <sz val="14"/>
      <color rgb="FF000066"/>
      <name val="Verdana"/>
      <family val="2"/>
    </font>
    <font>
      <b/>
      <u val="single"/>
      <sz val="12"/>
      <color theme="3" tint="-0.24997000396251678"/>
      <name val="Verdana"/>
      <family val="2"/>
    </font>
    <font>
      <b/>
      <u val="single"/>
      <sz val="10"/>
      <color rgb="FF000066"/>
      <name val="Verdana"/>
      <family val="2"/>
    </font>
    <font>
      <b/>
      <u val="single"/>
      <sz val="11"/>
      <color rgb="FF000066"/>
      <name val="Verdana"/>
      <family val="2"/>
    </font>
    <font>
      <sz val="10"/>
      <color rgb="FF000066"/>
      <name val="Verdana"/>
      <family val="2"/>
    </font>
    <font>
      <b/>
      <sz val="11"/>
      <color rgb="FF00007E"/>
      <name val="Verdana"/>
      <family val="2"/>
    </font>
    <font>
      <b/>
      <sz val="14"/>
      <color rgb="FF00007E"/>
      <name val="Verdana"/>
      <family val="2"/>
    </font>
    <font>
      <sz val="10"/>
      <color rgb="FFFF0000"/>
      <name val="Verdana"/>
      <family val="2"/>
    </font>
    <font>
      <b/>
      <sz val="10"/>
      <color theme="3"/>
      <name val="Verdana"/>
      <family val="2"/>
    </font>
    <font>
      <sz val="10"/>
      <color theme="3" tint="-0.24997000396251678"/>
      <name val="Verdana"/>
      <family val="2"/>
    </font>
    <font>
      <b/>
      <sz val="10"/>
      <color rgb="FF000080"/>
      <name val="Verdana"/>
      <family val="2"/>
    </font>
    <font>
      <sz val="10"/>
      <color theme="3"/>
      <name val="Verdana"/>
      <family val="2"/>
    </font>
    <font>
      <b/>
      <sz val="10"/>
      <color rgb="FF00007E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 style="thin"/>
      <right>
        <color indexed="63"/>
      </right>
      <top style="medium"/>
      <bottom style="medium">
        <color rgb="FF00007E"/>
      </bottom>
    </border>
    <border>
      <left>
        <color indexed="63"/>
      </left>
      <right style="medium">
        <color rgb="FF00007E"/>
      </right>
      <top style="medium">
        <color rgb="FF002060"/>
      </top>
      <bottom style="medium">
        <color rgb="FF002060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67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68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3" fontId="64" fillId="0" borderId="0" xfId="0" applyNumberFormat="1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Border="1" applyAlignment="1">
      <alignment/>
    </xf>
    <xf numFmtId="3" fontId="72" fillId="0" borderId="0" xfId="46" applyNumberFormat="1" applyFont="1" applyBorder="1" applyAlignment="1" applyProtection="1">
      <alignment horizontal="left"/>
      <protection/>
    </xf>
    <xf numFmtId="0" fontId="71" fillId="0" borderId="0" xfId="0" applyFont="1" applyAlignment="1">
      <alignment/>
    </xf>
    <xf numFmtId="0" fontId="73" fillId="0" borderId="0" xfId="0" applyFont="1" applyBorder="1" applyAlignment="1">
      <alignment vertical="center"/>
    </xf>
    <xf numFmtId="3" fontId="74" fillId="0" borderId="0" xfId="46" applyNumberFormat="1" applyFont="1" applyBorder="1" applyAlignment="1" applyProtection="1">
      <alignment horizontal="left"/>
      <protection/>
    </xf>
    <xf numFmtId="0" fontId="75" fillId="0" borderId="0" xfId="46" applyFont="1" applyAlignment="1" applyProtection="1">
      <alignment/>
      <protection/>
    </xf>
    <xf numFmtId="0" fontId="72" fillId="0" borderId="0" xfId="46" applyFont="1" applyAlignment="1" applyProtection="1">
      <alignment/>
      <protection/>
    </xf>
    <xf numFmtId="0" fontId="76" fillId="0" borderId="0" xfId="46" applyFont="1" applyAlignment="1" applyProtection="1">
      <alignment/>
      <protection/>
    </xf>
    <xf numFmtId="0" fontId="76" fillId="0" borderId="0" xfId="46" applyFont="1" applyAlignment="1" applyProtection="1">
      <alignment horizontal="left"/>
      <protection/>
    </xf>
    <xf numFmtId="0" fontId="70" fillId="0" borderId="0" xfId="0" applyFont="1" applyBorder="1" applyAlignment="1">
      <alignment/>
    </xf>
    <xf numFmtId="0" fontId="77" fillId="0" borderId="0" xfId="0" applyFont="1" applyAlignment="1">
      <alignment/>
    </xf>
    <xf numFmtId="0" fontId="8" fillId="0" borderId="0" xfId="46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1" fillId="0" borderId="13" xfId="0" applyFont="1" applyBorder="1" applyAlignment="1">
      <alignment horizontal="center" vertical="center" wrapText="1"/>
    </xf>
    <xf numFmtId="0" fontId="78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0" fontId="82" fillId="0" borderId="0" xfId="0" applyFont="1" applyAlignment="1">
      <alignment/>
    </xf>
    <xf numFmtId="0" fontId="17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0" fontId="83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84" fillId="0" borderId="0" xfId="0" applyNumberFormat="1" applyFont="1" applyAlignment="1">
      <alignment/>
    </xf>
    <xf numFmtId="0" fontId="8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85" fillId="0" borderId="19" xfId="0" applyFont="1" applyBorder="1" applyAlignment="1">
      <alignment horizontal="center" vertical="center" wrapText="1"/>
    </xf>
    <xf numFmtId="178" fontId="67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5" fillId="0" borderId="11" xfId="0" applyNumberFormat="1" applyFont="1" applyFill="1" applyBorder="1" applyAlignment="1">
      <alignment horizontal="right" vertical="center" wrapText="1"/>
    </xf>
    <xf numFmtId="3" fontId="67" fillId="33" borderId="0" xfId="0" applyNumberFormat="1" applyFont="1" applyFill="1" applyBorder="1" applyAlignment="1">
      <alignment horizontal="right"/>
    </xf>
    <xf numFmtId="178" fontId="5" fillId="0" borderId="18" xfId="0" applyNumberFormat="1" applyFont="1" applyBorder="1" applyAlignment="1">
      <alignment/>
    </xf>
    <xf numFmtId="3" fontId="72" fillId="0" borderId="0" xfId="46" applyNumberFormat="1" applyFont="1" applyBorder="1" applyAlignment="1" applyProtection="1">
      <alignment horizontal="left"/>
      <protection/>
    </xf>
    <xf numFmtId="0" fontId="76" fillId="0" borderId="0" xfId="46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7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19335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4.421875" style="1" customWidth="1"/>
    <col min="2" max="2" width="11.421875" style="1" customWidth="1"/>
    <col min="3" max="3" width="18.28125" style="1" customWidth="1"/>
    <col min="4" max="4" width="43.00390625" style="1" customWidth="1"/>
    <col min="5" max="5" width="5.7109375" style="1" customWidth="1"/>
    <col min="6" max="16384" width="11.421875" style="1" customWidth="1"/>
  </cols>
  <sheetData>
    <row r="1" ht="14.25">
      <c r="A1" s="2"/>
    </row>
    <row r="2" ht="12.75"/>
    <row r="3" ht="18">
      <c r="D3" s="10" t="s">
        <v>209</v>
      </c>
    </row>
    <row r="4" spans="1:3" ht="12.75">
      <c r="A4" s="11"/>
      <c r="B4" s="11"/>
      <c r="C4" s="11"/>
    </row>
    <row r="5" spans="1:8" ht="12.75">
      <c r="A5" s="12"/>
      <c r="B5" s="11"/>
      <c r="C5" s="11"/>
      <c r="H5" s="11"/>
    </row>
    <row r="6" spans="1:8" ht="12.75">
      <c r="A6" s="11"/>
      <c r="B6" s="13"/>
      <c r="C6" s="11"/>
      <c r="H6" s="11"/>
    </row>
    <row r="7" spans="5:8" ht="15">
      <c r="E7" s="14"/>
      <c r="F7" s="14"/>
      <c r="G7" s="14"/>
      <c r="H7" s="14"/>
    </row>
    <row r="8" spans="1:8" ht="15.75" customHeight="1">
      <c r="A8" s="15"/>
      <c r="B8" s="88" t="s">
        <v>100</v>
      </c>
      <c r="C8" s="88"/>
      <c r="D8" s="88"/>
      <c r="E8" s="16"/>
      <c r="G8" s="16"/>
      <c r="H8" s="14"/>
    </row>
    <row r="9" spans="1:9" ht="18.75" customHeight="1">
      <c r="A9" s="17"/>
      <c r="B9" s="18" t="s">
        <v>55</v>
      </c>
      <c r="C9" s="18"/>
      <c r="D9" s="18"/>
      <c r="E9" s="19"/>
      <c r="F9" s="18" t="s">
        <v>79</v>
      </c>
      <c r="G9" s="19"/>
      <c r="I9" s="11"/>
    </row>
    <row r="10" spans="1:8" ht="18.75" customHeight="1">
      <c r="A10" s="20"/>
      <c r="B10" s="88" t="s">
        <v>50</v>
      </c>
      <c r="C10" s="88"/>
      <c r="D10" s="88"/>
      <c r="E10" s="19"/>
      <c r="F10" s="18" t="s">
        <v>68</v>
      </c>
      <c r="G10" s="18"/>
      <c r="H10" s="21"/>
    </row>
    <row r="11" spans="1:8" ht="18.75" customHeight="1">
      <c r="A11" s="15"/>
      <c r="B11" s="88" t="s">
        <v>73</v>
      </c>
      <c r="C11" s="88"/>
      <c r="D11" s="88"/>
      <c r="E11" s="19"/>
      <c r="F11" s="18" t="s">
        <v>80</v>
      </c>
      <c r="G11" s="18"/>
      <c r="H11" s="21"/>
    </row>
    <row r="12" spans="1:8" ht="18.75" customHeight="1">
      <c r="A12" s="22"/>
      <c r="B12" s="88" t="s">
        <v>51</v>
      </c>
      <c r="C12" s="88"/>
      <c r="D12" s="88"/>
      <c r="E12" s="19"/>
      <c r="F12" s="23" t="s">
        <v>90</v>
      </c>
      <c r="G12" s="18"/>
      <c r="H12" s="21"/>
    </row>
    <row r="13" spans="1:8" ht="18.75" customHeight="1">
      <c r="A13" s="17"/>
      <c r="B13" s="89" t="s">
        <v>93</v>
      </c>
      <c r="C13" s="89"/>
      <c r="D13" s="89"/>
      <c r="E13" s="19"/>
      <c r="F13" s="24" t="s">
        <v>86</v>
      </c>
      <c r="G13" s="18"/>
      <c r="H13" s="21"/>
    </row>
    <row r="14" spans="1:8" ht="18.75" customHeight="1">
      <c r="A14" s="17"/>
      <c r="B14" s="88" t="s">
        <v>45</v>
      </c>
      <c r="C14" s="88"/>
      <c r="D14" s="88"/>
      <c r="E14" s="19"/>
      <c r="F14" s="25" t="s">
        <v>85</v>
      </c>
      <c r="G14" s="18"/>
      <c r="H14" s="21"/>
    </row>
    <row r="15" spans="1:8" ht="18.75" customHeight="1">
      <c r="A15" s="17"/>
      <c r="B15" s="88" t="s">
        <v>77</v>
      </c>
      <c r="C15" s="88"/>
      <c r="D15" s="88"/>
      <c r="E15" s="19"/>
      <c r="F15" s="24" t="s">
        <v>87</v>
      </c>
      <c r="G15" s="18"/>
      <c r="H15" s="4"/>
    </row>
    <row r="16" spans="1:7" ht="18.75" customHeight="1">
      <c r="A16" s="17"/>
      <c r="B16" s="88" t="s">
        <v>53</v>
      </c>
      <c r="C16" s="88"/>
      <c r="D16" s="88"/>
      <c r="E16" s="19"/>
      <c r="G16" s="27"/>
    </row>
    <row r="17" spans="1:5" ht="18.75" customHeight="1">
      <c r="A17" s="26"/>
      <c r="B17" s="18" t="s">
        <v>69</v>
      </c>
      <c r="C17" s="19"/>
      <c r="D17" s="19"/>
      <c r="E17" s="19"/>
    </row>
    <row r="18" spans="1:5" ht="18.75" customHeight="1">
      <c r="A18" s="19"/>
      <c r="B18" s="18" t="s">
        <v>70</v>
      </c>
      <c r="E18" s="19"/>
    </row>
    <row r="19" ht="18.75" customHeight="1">
      <c r="B19" s="18" t="s">
        <v>81</v>
      </c>
    </row>
    <row r="20" ht="15.75" customHeight="1">
      <c r="B20" s="18" t="s">
        <v>97</v>
      </c>
    </row>
  </sheetData>
  <sheetProtection/>
  <mergeCells count="8">
    <mergeCell ref="B8:D8"/>
    <mergeCell ref="B16:D16"/>
    <mergeCell ref="B10:D10"/>
    <mergeCell ref="B11:D11"/>
    <mergeCell ref="B12:D12"/>
    <mergeCell ref="B14:D14"/>
    <mergeCell ref="B15:D15"/>
    <mergeCell ref="B13:D13"/>
  </mergeCells>
  <hyperlinks>
    <hyperlink ref="B10:D10" location="DGT!A1" display="Dirección General de Tráfico"/>
    <hyperlink ref="B11:D11" location="CORPME!A1" display="Colegio de Registradores de la Propiedad y Mercantiles"/>
    <hyperlink ref="B12:D12" location="Policia!A1" display="Policia"/>
    <hyperlink ref="B14:D14" location="catastro!A1" display="Catastro"/>
    <hyperlink ref="B15:D15" location="SEPE!A1" display="Servicio Público de Empleo"/>
    <hyperlink ref="B16:D16" location="'INE Padron'!A1" display="INE Padrón"/>
    <hyperlink ref="G10:H10" location="FOGASA!A1" display="FOGASA"/>
    <hyperlink ref="B9:C9" location="Resumen!A1" display="Resumen"/>
    <hyperlink ref="F13:H13" location="'consulta integral'!A1" display="Consulta Integral"/>
    <hyperlink ref="G11:H11" location="'Licencias y permisos'!A1" display="Licencias y permisos"/>
    <hyperlink ref="F14:H14" location="'I Penitenciarias'!A1" display="Instituciones Penitenciarias"/>
    <hyperlink ref="B19" location="Embargos!A1" display="Embargos"/>
    <hyperlink ref="B18" location="'Licencias y permisos'!A1" display="Licencias y permisos"/>
    <hyperlink ref="F9" location="Exhortos!A1" display="Exhortos"/>
    <hyperlink ref="F10" location="'consulta integral'!A1" display="Consulta Integral"/>
    <hyperlink ref="F12" location="TasasJ!A1" display="Tasas judiciales"/>
    <hyperlink ref="F13" location="INSS!A1" display="INSS"/>
    <hyperlink ref="F14" location="TGSS!A1" display="TGSS"/>
    <hyperlink ref="B13:D13" location="AEATWS!A1" display="AEAT"/>
    <hyperlink ref="F15" location="REG_CIVIL!A1" display="Registro Civil"/>
    <hyperlink ref="B20" location="'ENVIOS SMS'!A1" display="Envios SMS"/>
    <hyperlink ref="B8" location="DEFINICIONES!A1" display="Definiciones"/>
    <hyperlink ref="F11" location="Mensajes!A1" display="Mensaj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D1" sqref="D1"/>
    </sheetView>
  </sheetViews>
  <sheetFormatPr defaultColWidth="18.28125" defaultRowHeight="12.75"/>
  <cols>
    <col min="1" max="1" width="28.140625" style="4" customWidth="1"/>
    <col min="2" max="2" width="16.8515625" style="4" customWidth="1"/>
    <col min="3" max="16384" width="18.28125" style="4" customWidth="1"/>
  </cols>
  <sheetData>
    <row r="1" ht="14.25">
      <c r="A1" s="3"/>
    </row>
    <row r="2" ht="19.5">
      <c r="A2" s="29" t="s">
        <v>82</v>
      </c>
    </row>
    <row r="3" ht="12.75">
      <c r="A3" s="61" t="s">
        <v>191</v>
      </c>
    </row>
    <row r="5" ht="14.25">
      <c r="A5" s="30" t="s">
        <v>76</v>
      </c>
    </row>
    <row r="6" ht="15" thickBot="1">
      <c r="A6" s="31"/>
    </row>
    <row r="7" spans="1:2" ht="30.75" customHeight="1" thickBot="1">
      <c r="A7" s="59" t="s">
        <v>0</v>
      </c>
      <c r="B7" s="59" t="s">
        <v>147</v>
      </c>
    </row>
    <row r="8" spans="1:2" ht="12.75">
      <c r="A8" s="4" t="s">
        <v>1</v>
      </c>
      <c r="B8" s="7">
        <v>40808</v>
      </c>
    </row>
    <row r="9" spans="1:2" ht="12.75">
      <c r="A9" s="4" t="s">
        <v>2</v>
      </c>
      <c r="B9" s="7">
        <v>9167</v>
      </c>
    </row>
    <row r="10" spans="1:2" ht="12.75">
      <c r="A10" s="4" t="s">
        <v>3</v>
      </c>
      <c r="B10" s="7">
        <v>13110</v>
      </c>
    </row>
    <row r="11" spans="1:2" ht="12.75">
      <c r="A11" s="4" t="s">
        <v>4</v>
      </c>
      <c r="B11" s="7">
        <v>79335</v>
      </c>
    </row>
    <row r="12" spans="1:2" ht="12.75">
      <c r="A12" s="4" t="s">
        <v>103</v>
      </c>
      <c r="B12" s="7">
        <v>25640</v>
      </c>
    </row>
    <row r="13" spans="1:2" ht="12.75">
      <c r="A13" s="4" t="s">
        <v>5</v>
      </c>
      <c r="B13" s="7">
        <v>39111</v>
      </c>
    </row>
    <row r="14" spans="1:2" ht="12.75">
      <c r="A14" s="4" t="s">
        <v>6</v>
      </c>
      <c r="B14" s="7">
        <v>4117</v>
      </c>
    </row>
    <row r="15" spans="1:2" ht="12.75">
      <c r="A15" s="4" t="s">
        <v>7</v>
      </c>
      <c r="B15" s="7">
        <v>25062</v>
      </c>
    </row>
    <row r="16" spans="1:2" ht="12.75">
      <c r="A16" s="4" t="s">
        <v>8</v>
      </c>
      <c r="B16" s="7">
        <v>42142</v>
      </c>
    </row>
    <row r="17" spans="1:2" ht="12.75">
      <c r="A17" s="4" t="s">
        <v>9</v>
      </c>
      <c r="B17" s="7">
        <v>222032</v>
      </c>
    </row>
    <row r="18" spans="1:2" ht="12.75">
      <c r="A18" s="4" t="s">
        <v>10</v>
      </c>
      <c r="B18" s="7">
        <v>10166</v>
      </c>
    </row>
    <row r="19" spans="1:2" ht="12.75">
      <c r="A19" s="4" t="s">
        <v>104</v>
      </c>
      <c r="B19" s="7">
        <v>12794</v>
      </c>
    </row>
    <row r="20" spans="1:2" ht="12.75">
      <c r="A20" s="4" t="s">
        <v>105</v>
      </c>
      <c r="B20" s="7">
        <v>58753</v>
      </c>
    </row>
    <row r="21" spans="1:2" ht="12.75">
      <c r="A21" s="4" t="s">
        <v>11</v>
      </c>
      <c r="B21" s="7">
        <v>22204</v>
      </c>
    </row>
    <row r="22" spans="1:2" ht="12.75">
      <c r="A22" s="4" t="s">
        <v>106</v>
      </c>
      <c r="B22" s="7">
        <v>23936</v>
      </c>
    </row>
    <row r="23" spans="1:2" ht="12.75">
      <c r="A23" s="4" t="s">
        <v>12</v>
      </c>
      <c r="B23" s="7">
        <v>3405</v>
      </c>
    </row>
    <row r="24" spans="1:2" ht="12.75">
      <c r="A24" s="4" t="s">
        <v>13</v>
      </c>
      <c r="B24" s="7">
        <v>14668</v>
      </c>
    </row>
    <row r="25" spans="1:2" ht="12.75">
      <c r="A25" s="4" t="s">
        <v>107</v>
      </c>
      <c r="B25" s="7">
        <v>26146</v>
      </c>
    </row>
    <row r="26" spans="1:2" ht="12.75">
      <c r="A26" s="4" t="s">
        <v>14</v>
      </c>
      <c r="B26" s="7">
        <v>4928</v>
      </c>
    </row>
    <row r="27" spans="1:2" ht="12.75">
      <c r="A27" s="4" t="s">
        <v>15</v>
      </c>
      <c r="B27" s="7">
        <v>33999</v>
      </c>
    </row>
    <row r="28" spans="1:2" ht="12.75">
      <c r="A28" s="4" t="s">
        <v>16</v>
      </c>
      <c r="B28" s="7">
        <v>34678</v>
      </c>
    </row>
    <row r="29" spans="1:2" ht="12.75">
      <c r="A29" s="4" t="s">
        <v>17</v>
      </c>
      <c r="B29" s="7">
        <v>9981</v>
      </c>
    </row>
    <row r="30" spans="1:2" ht="12.75">
      <c r="A30" s="4" t="s">
        <v>18</v>
      </c>
      <c r="B30" s="7">
        <v>7575</v>
      </c>
    </row>
    <row r="31" spans="1:2" ht="12.75">
      <c r="A31" s="4" t="s">
        <v>19</v>
      </c>
      <c r="B31" s="7">
        <v>22841</v>
      </c>
    </row>
    <row r="32" spans="1:2" ht="12.75">
      <c r="A32" s="4" t="s">
        <v>20</v>
      </c>
      <c r="B32" s="7">
        <v>7658</v>
      </c>
    </row>
    <row r="33" spans="1:2" ht="12.75">
      <c r="A33" s="4" t="s">
        <v>21</v>
      </c>
      <c r="B33" s="7">
        <v>23036</v>
      </c>
    </row>
    <row r="34" spans="1:2" ht="12.75">
      <c r="A34" s="4" t="s">
        <v>22</v>
      </c>
      <c r="B34" s="7">
        <v>11897</v>
      </c>
    </row>
    <row r="35" spans="1:2" ht="12.75">
      <c r="A35" s="4" t="s">
        <v>23</v>
      </c>
      <c r="B35" s="7">
        <v>52988</v>
      </c>
    </row>
    <row r="36" spans="1:2" ht="12.75">
      <c r="A36" s="4" t="s">
        <v>108</v>
      </c>
      <c r="B36" s="7">
        <v>19658</v>
      </c>
    </row>
    <row r="37" spans="1:2" ht="12.75">
      <c r="A37" s="4" t="s">
        <v>24</v>
      </c>
      <c r="B37" s="7">
        <v>19727</v>
      </c>
    </row>
    <row r="38" spans="1:2" ht="12.75">
      <c r="A38" s="4" t="s">
        <v>25</v>
      </c>
      <c r="B38" s="7">
        <v>10680</v>
      </c>
    </row>
    <row r="39" spans="1:2" ht="12.75">
      <c r="A39" s="4" t="s">
        <v>26</v>
      </c>
      <c r="B39" s="7">
        <v>227470</v>
      </c>
    </row>
    <row r="40" spans="1:2" ht="12.75">
      <c r="A40" s="4" t="s">
        <v>109</v>
      </c>
      <c r="B40" s="7">
        <v>64442</v>
      </c>
    </row>
    <row r="41" spans="1:2" ht="12.75">
      <c r="A41" s="4" t="s">
        <v>27</v>
      </c>
      <c r="B41" s="7">
        <v>2843</v>
      </c>
    </row>
    <row r="42" spans="1:2" ht="12.75">
      <c r="A42" s="4" t="s">
        <v>28</v>
      </c>
      <c r="B42" s="7">
        <v>64285</v>
      </c>
    </row>
    <row r="43" spans="1:2" ht="12.75">
      <c r="A43" s="4" t="s">
        <v>29</v>
      </c>
      <c r="B43" s="7">
        <v>18793</v>
      </c>
    </row>
    <row r="44" spans="1:2" ht="12.75">
      <c r="A44" s="4" t="s">
        <v>30</v>
      </c>
      <c r="B44" s="7">
        <v>9192</v>
      </c>
    </row>
    <row r="45" spans="1:2" ht="12.75">
      <c r="A45" s="4" t="s">
        <v>31</v>
      </c>
      <c r="B45" s="7">
        <v>6014</v>
      </c>
    </row>
    <row r="46" spans="1:2" ht="12.75">
      <c r="A46" s="4" t="s">
        <v>32</v>
      </c>
      <c r="B46" s="7">
        <v>39090</v>
      </c>
    </row>
    <row r="47" spans="1:2" ht="12.75">
      <c r="A47" s="4" t="s">
        <v>33</v>
      </c>
      <c r="B47" s="7">
        <v>11391</v>
      </c>
    </row>
    <row r="48" spans="1:2" ht="12.75">
      <c r="A48" s="4" t="s">
        <v>34</v>
      </c>
      <c r="B48" s="7">
        <v>4651</v>
      </c>
    </row>
    <row r="49" spans="1:2" ht="12.75">
      <c r="A49" s="4" t="s">
        <v>35</v>
      </c>
      <c r="B49" s="7">
        <v>74628</v>
      </c>
    </row>
    <row r="50" spans="1:2" ht="12.75">
      <c r="A50" s="4" t="s">
        <v>36</v>
      </c>
      <c r="B50" s="7">
        <v>2391</v>
      </c>
    </row>
    <row r="51" spans="1:2" ht="12.75">
      <c r="A51" s="4" t="s">
        <v>37</v>
      </c>
      <c r="B51" s="7">
        <v>40961</v>
      </c>
    </row>
    <row r="52" spans="1:2" ht="12.75">
      <c r="A52" s="4" t="s">
        <v>110</v>
      </c>
      <c r="B52" s="7">
        <v>43129</v>
      </c>
    </row>
    <row r="53" spans="1:2" ht="12.75">
      <c r="A53" s="4" t="s">
        <v>38</v>
      </c>
      <c r="B53" s="7">
        <v>3390</v>
      </c>
    </row>
    <row r="54" spans="1:2" ht="12.75">
      <c r="A54" s="4" t="s">
        <v>39</v>
      </c>
      <c r="B54" s="7">
        <v>22962</v>
      </c>
    </row>
    <row r="55" spans="1:2" ht="12.75">
      <c r="A55" s="4" t="s">
        <v>40</v>
      </c>
      <c r="B55" s="7">
        <v>115245</v>
      </c>
    </row>
    <row r="56" spans="1:2" ht="12.75">
      <c r="A56" s="4" t="s">
        <v>41</v>
      </c>
      <c r="B56" s="7">
        <v>19657</v>
      </c>
    </row>
    <row r="57" spans="1:2" ht="12.75">
      <c r="A57" s="4" t="s">
        <v>42</v>
      </c>
      <c r="B57" s="7">
        <v>31235</v>
      </c>
    </row>
    <row r="58" spans="1:2" ht="12.75">
      <c r="A58" s="4" t="s">
        <v>43</v>
      </c>
      <c r="B58" s="7">
        <v>5472</v>
      </c>
    </row>
    <row r="59" spans="1:2" ht="12.75">
      <c r="A59" s="4" t="s">
        <v>44</v>
      </c>
      <c r="B59" s="7">
        <v>43825</v>
      </c>
    </row>
    <row r="60" spans="1:2" ht="12.75">
      <c r="A60" s="55" t="s">
        <v>84</v>
      </c>
      <c r="B60" s="55">
        <v>1783308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4.421875" style="4" customWidth="1"/>
    <col min="2" max="2" width="11.8515625" style="4" customWidth="1"/>
    <col min="3" max="3" width="13.57421875" style="4" customWidth="1"/>
    <col min="4" max="4" width="14.140625" style="4" customWidth="1"/>
    <col min="5" max="5" width="13.8515625" style="4" customWidth="1"/>
    <col min="6" max="16384" width="9.140625" style="4" customWidth="1"/>
  </cols>
  <sheetData>
    <row r="1" spans="1:3" ht="15">
      <c r="A1" s="3"/>
      <c r="C1" s="28" t="s">
        <v>57</v>
      </c>
    </row>
    <row r="2" ht="19.5">
      <c r="A2" s="29" t="s">
        <v>66</v>
      </c>
    </row>
    <row r="3" ht="12.75">
      <c r="A3" s="61" t="s">
        <v>191</v>
      </c>
    </row>
    <row r="6" ht="9" customHeight="1" thickBot="1">
      <c r="A6" s="60"/>
    </row>
    <row r="7" spans="1:8" ht="44.25" customHeight="1" thickBot="1">
      <c r="A7" s="50" t="s">
        <v>0</v>
      </c>
      <c r="B7" s="50" t="s">
        <v>148</v>
      </c>
      <c r="F7" s="78"/>
      <c r="G7" s="78"/>
      <c r="H7" s="80"/>
    </row>
    <row r="8" spans="1:8" ht="12.75">
      <c r="A8" s="7" t="s">
        <v>2</v>
      </c>
      <c r="B8" s="7">
        <v>192</v>
      </c>
      <c r="F8" s="78"/>
      <c r="G8" s="78"/>
      <c r="H8" s="80"/>
    </row>
    <row r="9" spans="1:8" ht="12.75">
      <c r="A9" s="7" t="s">
        <v>9</v>
      </c>
      <c r="B9" s="7">
        <v>10444</v>
      </c>
      <c r="F9" s="81"/>
      <c r="G9" s="81"/>
      <c r="H9" s="82"/>
    </row>
    <row r="10" spans="1:8" ht="12.75">
      <c r="A10" s="7" t="s">
        <v>11</v>
      </c>
      <c r="B10" s="7">
        <v>436</v>
      </c>
      <c r="F10" s="81"/>
      <c r="G10" s="81"/>
      <c r="H10" s="82"/>
    </row>
    <row r="11" spans="1:8" ht="12.75">
      <c r="A11" s="7" t="s">
        <v>15</v>
      </c>
      <c r="B11" s="7">
        <v>344</v>
      </c>
      <c r="F11" s="81"/>
      <c r="G11" s="81"/>
      <c r="H11" s="82"/>
    </row>
    <row r="12" spans="1:8" ht="12.75">
      <c r="A12" s="7" t="s">
        <v>18</v>
      </c>
      <c r="B12" s="7">
        <v>1850</v>
      </c>
      <c r="F12" s="81"/>
      <c r="G12" s="81"/>
      <c r="H12" s="82"/>
    </row>
    <row r="13" spans="1:8" ht="12.75">
      <c r="A13" s="7" t="s">
        <v>24</v>
      </c>
      <c r="B13" s="7">
        <v>350</v>
      </c>
      <c r="F13" s="81"/>
      <c r="G13" s="81"/>
      <c r="H13" s="82"/>
    </row>
    <row r="14" spans="1:8" ht="12.75">
      <c r="A14" s="7" t="s">
        <v>29</v>
      </c>
      <c r="B14" s="7">
        <v>1349</v>
      </c>
      <c r="F14" s="81"/>
      <c r="G14" s="81"/>
      <c r="H14" s="82"/>
    </row>
    <row r="15" spans="1:8" ht="12.75">
      <c r="A15" s="7" t="s">
        <v>37</v>
      </c>
      <c r="B15" s="7">
        <v>487</v>
      </c>
      <c r="F15" s="81"/>
      <c r="G15" s="81"/>
      <c r="H15" s="82"/>
    </row>
    <row r="16" spans="1:8" ht="12.75">
      <c r="A16" s="7" t="s">
        <v>38</v>
      </c>
      <c r="B16" s="7">
        <v>35</v>
      </c>
      <c r="F16" s="81"/>
      <c r="G16" s="81"/>
      <c r="H16" s="82"/>
    </row>
    <row r="17" spans="1:8" ht="13.5" thickBot="1">
      <c r="A17" s="7" t="s">
        <v>42</v>
      </c>
      <c r="B17" s="7">
        <v>2078</v>
      </c>
      <c r="F17" s="81"/>
      <c r="G17" s="81"/>
      <c r="H17" s="82"/>
    </row>
    <row r="18" spans="1:8" ht="13.5" thickBot="1">
      <c r="A18" s="50" t="s">
        <v>84</v>
      </c>
      <c r="B18" s="85">
        <f>SUM(B8:B17)</f>
        <v>17565</v>
      </c>
      <c r="F18" s="83"/>
      <c r="G18" s="83"/>
      <c r="H18" s="73"/>
    </row>
    <row r="19" spans="1:2" ht="12.75">
      <c r="A19" s="7"/>
      <c r="B19" s="7"/>
    </row>
    <row r="20" spans="1:3" ht="12.75">
      <c r="A20" s="7"/>
      <c r="B20" s="7"/>
      <c r="C20" s="7"/>
    </row>
    <row r="21" spans="1:3" ht="12.75">
      <c r="A21" s="7"/>
      <c r="B21" s="7"/>
      <c r="C21" s="7"/>
    </row>
    <row r="22" spans="1:3" ht="12.75">
      <c r="A22" s="7"/>
      <c r="B22" s="7"/>
      <c r="C22" s="7"/>
    </row>
    <row r="23" spans="1:3" ht="12.75">
      <c r="A23" s="7"/>
      <c r="B23" s="7"/>
      <c r="C23" s="7"/>
    </row>
    <row r="24" spans="1:3" ht="12.75">
      <c r="A24" s="7"/>
      <c r="B24" s="7"/>
      <c r="C24" s="7"/>
    </row>
    <row r="25" spans="1:3" ht="12.75">
      <c r="A25" s="7"/>
      <c r="B25" s="7"/>
      <c r="C25" s="7"/>
    </row>
    <row r="26" spans="1:3" ht="12.75">
      <c r="A26" s="7"/>
      <c r="B26" s="7"/>
      <c r="C26" s="7"/>
    </row>
    <row r="27" spans="1:3" ht="12.75">
      <c r="A27" s="7"/>
      <c r="B27" s="7"/>
      <c r="C27" s="7"/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7"/>
      <c r="B35" s="7"/>
      <c r="C35" s="7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/>
    </row>
    <row r="40" spans="1:5" ht="12.75">
      <c r="A40" s="55"/>
      <c r="B40" s="55"/>
      <c r="C40" s="55"/>
      <c r="E40" s="73"/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7.421875" style="4" customWidth="1"/>
    <col min="2" max="2" width="14.7109375" style="4" customWidth="1"/>
    <col min="3" max="3" width="15.00390625" style="4" customWidth="1"/>
    <col min="4" max="4" width="15.421875" style="4" customWidth="1"/>
    <col min="5" max="5" width="12.8515625" style="4" customWidth="1"/>
    <col min="6" max="6" width="12.28125" style="4" customWidth="1"/>
    <col min="7" max="16384" width="9.140625" style="4" customWidth="1"/>
  </cols>
  <sheetData>
    <row r="1" spans="1:3" ht="15">
      <c r="A1" s="3"/>
      <c r="C1" s="28" t="s">
        <v>57</v>
      </c>
    </row>
    <row r="3" ht="18">
      <c r="A3" s="42" t="s">
        <v>67</v>
      </c>
    </row>
    <row r="4" ht="12.75">
      <c r="A4" s="61" t="s">
        <v>191</v>
      </c>
    </row>
    <row r="5" ht="22.5" customHeight="1" thickBot="1"/>
    <row r="6" spans="1:6" ht="53.25" customHeight="1" thickBot="1">
      <c r="A6" s="49" t="s">
        <v>0</v>
      </c>
      <c r="B6" s="50" t="s">
        <v>149</v>
      </c>
      <c r="C6" s="50" t="s">
        <v>150</v>
      </c>
      <c r="D6" s="50" t="s">
        <v>151</v>
      </c>
      <c r="E6" s="50" t="s">
        <v>152</v>
      </c>
      <c r="F6" s="50" t="s">
        <v>84</v>
      </c>
    </row>
    <row r="7" spans="1:6" ht="12.75">
      <c r="A7" s="4" t="s">
        <v>1</v>
      </c>
      <c r="B7" s="7">
        <v>35</v>
      </c>
      <c r="C7" s="7">
        <v>1561</v>
      </c>
      <c r="D7" s="7">
        <v>2416</v>
      </c>
      <c r="E7" s="7">
        <v>1023</v>
      </c>
      <c r="F7" s="7">
        <v>5035</v>
      </c>
    </row>
    <row r="8" spans="1:6" ht="12.75">
      <c r="A8" s="4" t="s">
        <v>2</v>
      </c>
      <c r="B8" s="7">
        <v>13</v>
      </c>
      <c r="C8" s="7">
        <v>270</v>
      </c>
      <c r="D8" s="7">
        <v>600</v>
      </c>
      <c r="E8" s="7">
        <v>235</v>
      </c>
      <c r="F8" s="7">
        <v>1118</v>
      </c>
    </row>
    <row r="9" spans="1:6" ht="12.75">
      <c r="A9" s="4" t="s">
        <v>3</v>
      </c>
      <c r="B9" s="7">
        <v>7</v>
      </c>
      <c r="C9" s="7">
        <v>379</v>
      </c>
      <c r="D9" s="7">
        <v>813</v>
      </c>
      <c r="E9" s="7">
        <v>337</v>
      </c>
      <c r="F9" s="7">
        <v>1536</v>
      </c>
    </row>
    <row r="10" spans="1:6" ht="12.75">
      <c r="A10" s="4" t="s">
        <v>4</v>
      </c>
      <c r="B10" s="7">
        <v>23</v>
      </c>
      <c r="C10" s="7">
        <v>1468</v>
      </c>
      <c r="D10" s="7">
        <v>3621</v>
      </c>
      <c r="E10" s="7">
        <v>1442</v>
      </c>
      <c r="F10" s="7">
        <v>6554</v>
      </c>
    </row>
    <row r="11" spans="1:6" ht="12.75">
      <c r="A11" s="4" t="s">
        <v>103</v>
      </c>
      <c r="B11" s="7">
        <v>13</v>
      </c>
      <c r="C11" s="7">
        <v>500</v>
      </c>
      <c r="D11" s="7">
        <v>1120</v>
      </c>
      <c r="E11" s="7">
        <v>444</v>
      </c>
      <c r="F11" s="7">
        <v>2077</v>
      </c>
    </row>
    <row r="12" spans="1:6" ht="12.75">
      <c r="A12" s="4" t="s">
        <v>5</v>
      </c>
      <c r="B12" s="7">
        <v>21</v>
      </c>
      <c r="C12" s="7">
        <v>1157</v>
      </c>
      <c r="D12" s="7">
        <v>3199</v>
      </c>
      <c r="E12" s="7">
        <v>1019</v>
      </c>
      <c r="F12" s="7">
        <v>5396</v>
      </c>
    </row>
    <row r="13" spans="1:6" ht="12.75">
      <c r="A13" s="4" t="s">
        <v>6</v>
      </c>
      <c r="B13" s="7">
        <v>1</v>
      </c>
      <c r="C13" s="7">
        <v>87</v>
      </c>
      <c r="D13" s="7">
        <v>297</v>
      </c>
      <c r="E13" s="7">
        <v>113</v>
      </c>
      <c r="F13" s="7">
        <v>498</v>
      </c>
    </row>
    <row r="14" spans="1:6" ht="12.75">
      <c r="A14" s="4" t="s">
        <v>7</v>
      </c>
      <c r="B14" s="7">
        <v>15</v>
      </c>
      <c r="C14" s="7">
        <v>539</v>
      </c>
      <c r="D14" s="7">
        <v>1245</v>
      </c>
      <c r="E14" s="7">
        <v>458</v>
      </c>
      <c r="F14" s="7">
        <v>2257</v>
      </c>
    </row>
    <row r="15" spans="1:6" ht="12.75">
      <c r="A15" s="4" t="s">
        <v>8</v>
      </c>
      <c r="B15" s="7">
        <v>15</v>
      </c>
      <c r="C15" s="7">
        <v>1008</v>
      </c>
      <c r="D15" s="7">
        <v>2760</v>
      </c>
      <c r="E15" s="7">
        <v>964</v>
      </c>
      <c r="F15" s="7">
        <v>4747</v>
      </c>
    </row>
    <row r="16" spans="1:6" ht="12.75">
      <c r="A16" s="4" t="s">
        <v>9</v>
      </c>
      <c r="B16" s="7">
        <v>59</v>
      </c>
      <c r="C16" s="7">
        <v>3423</v>
      </c>
      <c r="D16" s="7">
        <v>5196</v>
      </c>
      <c r="E16" s="7">
        <v>1835</v>
      </c>
      <c r="F16" s="7">
        <v>10513</v>
      </c>
    </row>
    <row r="17" spans="1:6" ht="12.75">
      <c r="A17" s="4" t="s">
        <v>10</v>
      </c>
      <c r="B17" s="7">
        <v>40</v>
      </c>
      <c r="C17" s="7">
        <v>693</v>
      </c>
      <c r="D17" s="7">
        <v>1535</v>
      </c>
      <c r="E17" s="7">
        <v>570</v>
      </c>
      <c r="F17" s="7">
        <v>2838</v>
      </c>
    </row>
    <row r="18" spans="1:6" ht="12.75">
      <c r="A18" s="4" t="s">
        <v>104</v>
      </c>
      <c r="B18" s="7">
        <v>4</v>
      </c>
      <c r="C18" s="7">
        <v>311</v>
      </c>
      <c r="D18" s="7">
        <v>784</v>
      </c>
      <c r="E18" s="7">
        <v>282</v>
      </c>
      <c r="F18" s="7">
        <v>1381</v>
      </c>
    </row>
    <row r="19" spans="1:6" ht="12.75">
      <c r="A19" s="4" t="s">
        <v>105</v>
      </c>
      <c r="B19" s="7">
        <v>14</v>
      </c>
      <c r="C19" s="7">
        <v>835</v>
      </c>
      <c r="D19" s="7">
        <v>2035</v>
      </c>
      <c r="E19" s="7">
        <v>830</v>
      </c>
      <c r="F19" s="7">
        <v>3714</v>
      </c>
    </row>
    <row r="20" spans="1:6" ht="12.75">
      <c r="A20" s="4" t="s">
        <v>11</v>
      </c>
      <c r="B20" s="7">
        <v>33</v>
      </c>
      <c r="C20" s="7">
        <v>712</v>
      </c>
      <c r="D20" s="7">
        <v>1921</v>
      </c>
      <c r="E20" s="7">
        <v>648</v>
      </c>
      <c r="F20" s="7">
        <v>3314</v>
      </c>
    </row>
    <row r="21" spans="1:6" ht="12.75">
      <c r="A21" s="4" t="s">
        <v>106</v>
      </c>
      <c r="B21" s="7">
        <v>17</v>
      </c>
      <c r="C21" s="7">
        <v>475</v>
      </c>
      <c r="D21" s="7">
        <v>1330</v>
      </c>
      <c r="E21" s="7">
        <v>444</v>
      </c>
      <c r="F21" s="7">
        <v>2266</v>
      </c>
    </row>
    <row r="22" spans="1:6" ht="12.75">
      <c r="A22" s="4" t="s">
        <v>12</v>
      </c>
      <c r="B22" s="7"/>
      <c r="C22" s="7">
        <v>97</v>
      </c>
      <c r="D22" s="7">
        <v>162</v>
      </c>
      <c r="E22" s="7">
        <v>78</v>
      </c>
      <c r="F22" s="7">
        <v>337</v>
      </c>
    </row>
    <row r="23" spans="1:6" ht="12.75">
      <c r="A23" s="4" t="s">
        <v>13</v>
      </c>
      <c r="B23" s="7">
        <v>1</v>
      </c>
      <c r="C23" s="7">
        <v>341</v>
      </c>
      <c r="D23" s="7">
        <v>648</v>
      </c>
      <c r="E23" s="7">
        <v>250</v>
      </c>
      <c r="F23" s="7">
        <v>1240</v>
      </c>
    </row>
    <row r="24" spans="1:6" ht="12.75">
      <c r="A24" s="4" t="s">
        <v>107</v>
      </c>
      <c r="B24" s="7">
        <v>6</v>
      </c>
      <c r="C24" s="7">
        <v>364</v>
      </c>
      <c r="D24" s="7">
        <v>974</v>
      </c>
      <c r="E24" s="7">
        <v>356</v>
      </c>
      <c r="F24" s="7">
        <v>1700</v>
      </c>
    </row>
    <row r="25" spans="1:6" ht="12.75">
      <c r="A25" s="4" t="s">
        <v>14</v>
      </c>
      <c r="B25" s="7">
        <v>3</v>
      </c>
      <c r="C25" s="7">
        <v>194</v>
      </c>
      <c r="D25" s="7">
        <v>199</v>
      </c>
      <c r="E25" s="7">
        <v>79</v>
      </c>
      <c r="F25" s="7">
        <v>475</v>
      </c>
    </row>
    <row r="26" spans="1:6" ht="12.75">
      <c r="A26" s="4" t="s">
        <v>15</v>
      </c>
      <c r="B26" s="7">
        <v>16</v>
      </c>
      <c r="C26" s="7">
        <v>423</v>
      </c>
      <c r="D26" s="7">
        <v>445</v>
      </c>
      <c r="E26" s="7">
        <v>184</v>
      </c>
      <c r="F26" s="7">
        <v>1068</v>
      </c>
    </row>
    <row r="27" spans="1:6" ht="12.75">
      <c r="A27" s="4" t="s">
        <v>16</v>
      </c>
      <c r="B27" s="7">
        <v>26</v>
      </c>
      <c r="C27" s="7">
        <v>1036</v>
      </c>
      <c r="D27" s="7">
        <v>2469</v>
      </c>
      <c r="E27" s="7">
        <v>955</v>
      </c>
      <c r="F27" s="7">
        <v>4486</v>
      </c>
    </row>
    <row r="28" spans="1:6" ht="12.75">
      <c r="A28" s="4" t="s">
        <v>17</v>
      </c>
      <c r="B28" s="7">
        <v>8</v>
      </c>
      <c r="C28" s="7">
        <v>123</v>
      </c>
      <c r="D28" s="7">
        <v>305</v>
      </c>
      <c r="E28" s="7">
        <v>111</v>
      </c>
      <c r="F28" s="7">
        <v>547</v>
      </c>
    </row>
    <row r="29" spans="1:6" ht="12.75">
      <c r="A29" s="4" t="s">
        <v>18</v>
      </c>
      <c r="B29" s="7">
        <v>22</v>
      </c>
      <c r="C29" s="7">
        <v>571</v>
      </c>
      <c r="D29" s="7">
        <v>1025</v>
      </c>
      <c r="E29" s="7">
        <v>354</v>
      </c>
      <c r="F29" s="7">
        <v>1972</v>
      </c>
    </row>
    <row r="30" spans="1:6" ht="12.75">
      <c r="A30" s="4" t="s">
        <v>19</v>
      </c>
      <c r="B30" s="7">
        <v>4</v>
      </c>
      <c r="C30" s="7">
        <v>400</v>
      </c>
      <c r="D30" s="7">
        <v>938</v>
      </c>
      <c r="E30" s="7">
        <v>348</v>
      </c>
      <c r="F30" s="7">
        <v>1690</v>
      </c>
    </row>
    <row r="31" spans="1:6" ht="12.75">
      <c r="A31" s="4" t="s">
        <v>20</v>
      </c>
      <c r="B31" s="7">
        <v>6</v>
      </c>
      <c r="C31" s="7">
        <v>112</v>
      </c>
      <c r="D31" s="7">
        <v>382</v>
      </c>
      <c r="E31" s="7">
        <v>144</v>
      </c>
      <c r="F31" s="7">
        <v>644</v>
      </c>
    </row>
    <row r="32" spans="1:6" ht="12.75">
      <c r="A32" s="4" t="s">
        <v>21</v>
      </c>
      <c r="B32" s="7">
        <v>12</v>
      </c>
      <c r="C32" s="7">
        <v>888</v>
      </c>
      <c r="D32" s="7">
        <v>902</v>
      </c>
      <c r="E32" s="7">
        <v>383</v>
      </c>
      <c r="F32" s="7">
        <v>2185</v>
      </c>
    </row>
    <row r="33" spans="1:6" ht="12.75">
      <c r="A33" s="4" t="s">
        <v>22</v>
      </c>
      <c r="B33" s="7">
        <v>6</v>
      </c>
      <c r="C33" s="7">
        <v>278</v>
      </c>
      <c r="D33" s="7">
        <v>686</v>
      </c>
      <c r="E33" s="7">
        <v>260</v>
      </c>
      <c r="F33" s="7">
        <v>1230</v>
      </c>
    </row>
    <row r="34" spans="1:6" ht="12.75">
      <c r="A34" s="4" t="s">
        <v>23</v>
      </c>
      <c r="B34" s="7">
        <v>22</v>
      </c>
      <c r="C34" s="7">
        <v>1233</v>
      </c>
      <c r="D34" s="7">
        <v>3938</v>
      </c>
      <c r="E34" s="7">
        <v>1221</v>
      </c>
      <c r="F34" s="7">
        <v>6414</v>
      </c>
    </row>
    <row r="35" spans="1:6" ht="12.75">
      <c r="A35" s="4" t="s">
        <v>108</v>
      </c>
      <c r="B35" s="7">
        <v>8</v>
      </c>
      <c r="C35" s="7">
        <v>585</v>
      </c>
      <c r="D35" s="7">
        <v>1148</v>
      </c>
      <c r="E35" s="7">
        <v>454</v>
      </c>
      <c r="F35" s="7">
        <v>2195</v>
      </c>
    </row>
    <row r="36" spans="1:6" ht="12.75">
      <c r="A36" s="4" t="s">
        <v>24</v>
      </c>
      <c r="B36" s="7">
        <v>6</v>
      </c>
      <c r="C36" s="7">
        <v>294</v>
      </c>
      <c r="D36" s="7">
        <v>334</v>
      </c>
      <c r="E36" s="7">
        <v>134</v>
      </c>
      <c r="F36" s="7">
        <v>768</v>
      </c>
    </row>
    <row r="37" spans="1:6" ht="12.75">
      <c r="A37" s="4" t="s">
        <v>25</v>
      </c>
      <c r="B37" s="7">
        <v>3</v>
      </c>
      <c r="C37" s="7">
        <v>396</v>
      </c>
      <c r="D37" s="7">
        <v>597</v>
      </c>
      <c r="E37" s="7">
        <v>253</v>
      </c>
      <c r="F37" s="7">
        <v>1249</v>
      </c>
    </row>
    <row r="38" spans="1:6" ht="12.75">
      <c r="A38" s="4" t="s">
        <v>26</v>
      </c>
      <c r="B38" s="7">
        <v>135</v>
      </c>
      <c r="C38" s="7">
        <v>6199</v>
      </c>
      <c r="D38" s="7">
        <v>12731</v>
      </c>
      <c r="E38" s="7">
        <v>4862</v>
      </c>
      <c r="F38" s="7">
        <v>23927</v>
      </c>
    </row>
    <row r="39" spans="1:6" ht="12.75">
      <c r="A39" s="4" t="s">
        <v>109</v>
      </c>
      <c r="B39" s="7">
        <v>36</v>
      </c>
      <c r="C39" s="7">
        <v>1260</v>
      </c>
      <c r="D39" s="7">
        <v>2781</v>
      </c>
      <c r="E39" s="7">
        <v>1097</v>
      </c>
      <c r="F39" s="7">
        <v>5174</v>
      </c>
    </row>
    <row r="40" spans="1:6" ht="12.75">
      <c r="A40" s="4" t="s">
        <v>27</v>
      </c>
      <c r="B40" s="7"/>
      <c r="C40" s="7">
        <v>56</v>
      </c>
      <c r="D40" s="7">
        <v>134</v>
      </c>
      <c r="E40" s="7">
        <v>56</v>
      </c>
      <c r="F40" s="7">
        <v>246</v>
      </c>
    </row>
    <row r="41" spans="1:6" ht="12.75">
      <c r="A41" s="4" t="s">
        <v>28</v>
      </c>
      <c r="B41" s="7">
        <v>25</v>
      </c>
      <c r="C41" s="7">
        <v>1038</v>
      </c>
      <c r="D41" s="7">
        <v>2594</v>
      </c>
      <c r="E41" s="7">
        <v>972</v>
      </c>
      <c r="F41" s="7">
        <v>4629</v>
      </c>
    </row>
    <row r="42" spans="1:6" ht="12.75">
      <c r="A42" s="4" t="s">
        <v>29</v>
      </c>
      <c r="B42" s="7">
        <v>27</v>
      </c>
      <c r="C42" s="7">
        <v>464</v>
      </c>
      <c r="D42" s="7">
        <v>1057</v>
      </c>
      <c r="E42" s="7">
        <v>417</v>
      </c>
      <c r="F42" s="7">
        <v>1965</v>
      </c>
    </row>
    <row r="43" spans="1:6" ht="12.75">
      <c r="A43" s="4" t="s">
        <v>30</v>
      </c>
      <c r="B43" s="7">
        <v>4</v>
      </c>
      <c r="C43" s="7">
        <v>260</v>
      </c>
      <c r="D43" s="7">
        <v>647</v>
      </c>
      <c r="E43" s="7">
        <v>259</v>
      </c>
      <c r="F43" s="7">
        <v>1170</v>
      </c>
    </row>
    <row r="44" spans="1:6" ht="12.75">
      <c r="A44" s="4" t="s">
        <v>31</v>
      </c>
      <c r="B44" s="7">
        <v>10</v>
      </c>
      <c r="C44" s="7">
        <v>178</v>
      </c>
      <c r="D44" s="7">
        <v>465</v>
      </c>
      <c r="E44" s="7">
        <v>178</v>
      </c>
      <c r="F44" s="7">
        <v>831</v>
      </c>
    </row>
    <row r="45" spans="1:6" ht="12.75">
      <c r="A45" s="4" t="s">
        <v>32</v>
      </c>
      <c r="B45" s="7">
        <v>15</v>
      </c>
      <c r="C45" s="7">
        <v>834</v>
      </c>
      <c r="D45" s="7">
        <v>1688</v>
      </c>
      <c r="E45" s="7">
        <v>731</v>
      </c>
      <c r="F45" s="7">
        <v>3268</v>
      </c>
    </row>
    <row r="46" spans="1:6" ht="12.75">
      <c r="A46" s="4" t="s">
        <v>33</v>
      </c>
      <c r="B46" s="7">
        <v>14</v>
      </c>
      <c r="C46" s="7">
        <v>297</v>
      </c>
      <c r="D46" s="7">
        <v>658</v>
      </c>
      <c r="E46" s="7">
        <v>225</v>
      </c>
      <c r="F46" s="7">
        <v>1194</v>
      </c>
    </row>
    <row r="47" spans="1:6" ht="12.75">
      <c r="A47" s="4" t="s">
        <v>34</v>
      </c>
      <c r="B47" s="7">
        <v>2</v>
      </c>
      <c r="C47" s="7">
        <v>186</v>
      </c>
      <c r="D47" s="7">
        <v>348</v>
      </c>
      <c r="E47" s="7">
        <v>121</v>
      </c>
      <c r="F47" s="7">
        <v>657</v>
      </c>
    </row>
    <row r="48" spans="1:6" ht="12.75">
      <c r="A48" s="4" t="s">
        <v>35</v>
      </c>
      <c r="B48" s="7">
        <v>73</v>
      </c>
      <c r="C48" s="7">
        <v>1503</v>
      </c>
      <c r="D48" s="7">
        <v>3310</v>
      </c>
      <c r="E48" s="7">
        <v>1293</v>
      </c>
      <c r="F48" s="7">
        <v>6179</v>
      </c>
    </row>
    <row r="49" spans="1:6" ht="12.75">
      <c r="A49" s="4" t="s">
        <v>36</v>
      </c>
      <c r="B49" s="7"/>
      <c r="C49" s="7">
        <v>81</v>
      </c>
      <c r="D49" s="7">
        <v>267</v>
      </c>
      <c r="E49" s="7">
        <v>101</v>
      </c>
      <c r="F49" s="7">
        <v>449</v>
      </c>
    </row>
    <row r="50" spans="1:6" ht="12.75">
      <c r="A50" s="4" t="s">
        <v>37</v>
      </c>
      <c r="B50" s="7">
        <v>4</v>
      </c>
      <c r="C50" s="7">
        <v>504</v>
      </c>
      <c r="D50" s="7">
        <v>578</v>
      </c>
      <c r="E50" s="7">
        <v>213</v>
      </c>
      <c r="F50" s="7">
        <v>1299</v>
      </c>
    </row>
    <row r="51" spans="1:6" ht="12.75">
      <c r="A51" s="4" t="s">
        <v>110</v>
      </c>
      <c r="B51" s="7">
        <v>14</v>
      </c>
      <c r="C51" s="7">
        <v>1168</v>
      </c>
      <c r="D51" s="7">
        <v>3057</v>
      </c>
      <c r="E51" s="7">
        <v>928</v>
      </c>
      <c r="F51" s="7">
        <v>5167</v>
      </c>
    </row>
    <row r="52" spans="1:6" ht="12.75">
      <c r="A52" s="4" t="s">
        <v>38</v>
      </c>
      <c r="B52" s="7">
        <v>5</v>
      </c>
      <c r="C52" s="7">
        <v>105</v>
      </c>
      <c r="D52" s="7">
        <v>267</v>
      </c>
      <c r="E52" s="7">
        <v>123</v>
      </c>
      <c r="F52" s="7">
        <v>500</v>
      </c>
    </row>
    <row r="53" spans="1:6" ht="12.75">
      <c r="A53" s="4" t="s">
        <v>39</v>
      </c>
      <c r="B53" s="7">
        <v>4</v>
      </c>
      <c r="C53" s="7">
        <v>313</v>
      </c>
      <c r="D53" s="7">
        <v>586</v>
      </c>
      <c r="E53" s="7">
        <v>208</v>
      </c>
      <c r="F53" s="7">
        <v>1111</v>
      </c>
    </row>
    <row r="54" spans="1:6" ht="12.75">
      <c r="A54" s="4" t="s">
        <v>40</v>
      </c>
      <c r="B54" s="7">
        <v>65</v>
      </c>
      <c r="C54" s="7">
        <v>2277</v>
      </c>
      <c r="D54" s="7">
        <v>5453</v>
      </c>
      <c r="E54" s="7">
        <v>1931</v>
      </c>
      <c r="F54" s="7">
        <v>9726</v>
      </c>
    </row>
    <row r="55" spans="1:6" ht="12.75">
      <c r="A55" s="4" t="s">
        <v>41</v>
      </c>
      <c r="B55" s="7">
        <v>18</v>
      </c>
      <c r="C55" s="7">
        <v>580</v>
      </c>
      <c r="D55" s="7">
        <v>1385</v>
      </c>
      <c r="E55" s="7">
        <v>490</v>
      </c>
      <c r="F55" s="7">
        <v>2473</v>
      </c>
    </row>
    <row r="56" spans="1:6" ht="12.75">
      <c r="A56" s="4" t="s">
        <v>42</v>
      </c>
      <c r="B56" s="7">
        <v>41</v>
      </c>
      <c r="C56" s="7">
        <v>1630</v>
      </c>
      <c r="D56" s="7">
        <v>2198</v>
      </c>
      <c r="E56" s="7">
        <v>836</v>
      </c>
      <c r="F56" s="7">
        <v>4705</v>
      </c>
    </row>
    <row r="57" spans="1:6" ht="12.75">
      <c r="A57" s="4" t="s">
        <v>43</v>
      </c>
      <c r="B57" s="7">
        <v>4</v>
      </c>
      <c r="C57" s="7">
        <v>179</v>
      </c>
      <c r="D57" s="7">
        <v>477</v>
      </c>
      <c r="E57" s="7">
        <v>166</v>
      </c>
      <c r="F57" s="7">
        <v>826</v>
      </c>
    </row>
    <row r="58" spans="1:6" ht="12.75">
      <c r="A58" s="4" t="s">
        <v>44</v>
      </c>
      <c r="B58" s="7">
        <v>12</v>
      </c>
      <c r="C58" s="7">
        <v>684</v>
      </c>
      <c r="D58" s="7">
        <v>1486</v>
      </c>
      <c r="E58" s="7">
        <v>569</v>
      </c>
      <c r="F58" s="7">
        <v>2751</v>
      </c>
    </row>
    <row r="59" spans="1:6" ht="12.75">
      <c r="A59" s="55" t="s">
        <v>84</v>
      </c>
      <c r="B59" s="55">
        <v>967</v>
      </c>
      <c r="C59" s="55">
        <v>40549</v>
      </c>
      <c r="D59" s="55">
        <v>86191</v>
      </c>
      <c r="E59" s="55">
        <v>31984</v>
      </c>
      <c r="F59" s="55">
        <v>159691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6.140625" style="4" customWidth="1"/>
    <col min="2" max="2" width="13.00390625" style="4" customWidth="1"/>
    <col min="3" max="3" width="15.421875" style="4" customWidth="1"/>
    <col min="4" max="4" width="14.140625" style="4" customWidth="1"/>
    <col min="5" max="16384" width="9.140625" style="4" customWidth="1"/>
  </cols>
  <sheetData>
    <row r="1" spans="1:2" ht="12.75">
      <c r="A1" s="56"/>
      <c r="B1" s="57" t="s">
        <v>57</v>
      </c>
    </row>
    <row r="3" ht="12.75">
      <c r="A3" s="58" t="s">
        <v>98</v>
      </c>
    </row>
    <row r="4" ht="12.75">
      <c r="A4" s="61" t="s">
        <v>191</v>
      </c>
    </row>
    <row r="5" ht="22.5" customHeight="1" thickBot="1"/>
    <row r="6" spans="1:4" ht="26.25" customHeight="1" thickBot="1">
      <c r="A6" s="49" t="s">
        <v>0</v>
      </c>
      <c r="B6" s="49" t="s">
        <v>153</v>
      </c>
      <c r="C6" s="49" t="s">
        <v>154</v>
      </c>
      <c r="D6" s="49" t="s">
        <v>84</v>
      </c>
    </row>
    <row r="7" spans="1:4" ht="12.75">
      <c r="A7" s="4" t="s">
        <v>1</v>
      </c>
      <c r="B7" s="7">
        <v>449</v>
      </c>
      <c r="C7" s="7">
        <v>11828</v>
      </c>
      <c r="D7" s="7">
        <v>12277</v>
      </c>
    </row>
    <row r="8" spans="1:4" ht="12.75">
      <c r="A8" s="4" t="s">
        <v>2</v>
      </c>
      <c r="B8" s="7">
        <v>246</v>
      </c>
      <c r="C8" s="7">
        <v>1480</v>
      </c>
      <c r="D8" s="7">
        <v>1726</v>
      </c>
    </row>
    <row r="9" spans="1:4" ht="12.75">
      <c r="A9" s="4" t="s">
        <v>3</v>
      </c>
      <c r="B9" s="7">
        <v>11</v>
      </c>
      <c r="C9" s="7">
        <v>529</v>
      </c>
      <c r="D9" s="7">
        <v>540</v>
      </c>
    </row>
    <row r="10" spans="1:4" ht="12.75">
      <c r="A10" s="4" t="s">
        <v>4</v>
      </c>
      <c r="B10" s="7">
        <v>1260</v>
      </c>
      <c r="C10" s="7">
        <v>13310</v>
      </c>
      <c r="D10" s="7">
        <v>14570</v>
      </c>
    </row>
    <row r="11" spans="1:4" ht="12.75">
      <c r="A11" s="4" t="s">
        <v>103</v>
      </c>
      <c r="B11" s="7">
        <v>773</v>
      </c>
      <c r="C11" s="7">
        <v>11925</v>
      </c>
      <c r="D11" s="7">
        <v>12698</v>
      </c>
    </row>
    <row r="12" spans="1:4" ht="12.75">
      <c r="A12" s="4" t="s">
        <v>5</v>
      </c>
      <c r="B12" s="7">
        <v>912</v>
      </c>
      <c r="C12" s="7">
        <v>22808</v>
      </c>
      <c r="D12" s="7">
        <v>23720</v>
      </c>
    </row>
    <row r="13" spans="1:4" ht="12.75">
      <c r="A13" s="4" t="s">
        <v>6</v>
      </c>
      <c r="B13" s="7">
        <v>11</v>
      </c>
      <c r="C13" s="7">
        <v>23</v>
      </c>
      <c r="D13" s="7">
        <v>34</v>
      </c>
    </row>
    <row r="14" spans="1:4" ht="12.75">
      <c r="A14" s="4" t="s">
        <v>7</v>
      </c>
      <c r="B14" s="7">
        <v>184</v>
      </c>
      <c r="C14" s="7">
        <v>1854</v>
      </c>
      <c r="D14" s="7">
        <v>2038</v>
      </c>
    </row>
    <row r="15" spans="1:4" ht="12.75">
      <c r="A15" s="4" t="s">
        <v>8</v>
      </c>
      <c r="B15" s="7">
        <v>6036</v>
      </c>
      <c r="C15" s="7">
        <v>32043</v>
      </c>
      <c r="D15" s="7">
        <v>38079</v>
      </c>
    </row>
    <row r="16" spans="1:4" ht="12.75">
      <c r="A16" s="4" t="s">
        <v>9</v>
      </c>
      <c r="B16" s="7">
        <v>5961</v>
      </c>
      <c r="C16" s="7">
        <v>56354</v>
      </c>
      <c r="D16" s="7">
        <v>62315</v>
      </c>
    </row>
    <row r="17" spans="1:4" ht="12.75">
      <c r="A17" s="4" t="s">
        <v>10</v>
      </c>
      <c r="B17" s="7">
        <v>22</v>
      </c>
      <c r="C17" s="7">
        <v>319</v>
      </c>
      <c r="D17" s="7">
        <v>341</v>
      </c>
    </row>
    <row r="18" spans="1:4" ht="12.75">
      <c r="A18" s="4" t="s">
        <v>104</v>
      </c>
      <c r="B18" s="7">
        <v>30</v>
      </c>
      <c r="C18" s="7">
        <v>1651</v>
      </c>
      <c r="D18" s="7">
        <v>1681</v>
      </c>
    </row>
    <row r="19" spans="1:4" ht="12.75">
      <c r="A19" s="4" t="s">
        <v>105</v>
      </c>
      <c r="B19" s="7">
        <v>1637</v>
      </c>
      <c r="C19" s="7">
        <v>10349</v>
      </c>
      <c r="D19" s="7">
        <v>11986</v>
      </c>
    </row>
    <row r="20" spans="1:4" ht="12.75">
      <c r="A20" s="4" t="s">
        <v>11</v>
      </c>
      <c r="B20" s="7">
        <v>571</v>
      </c>
      <c r="C20" s="7">
        <v>662</v>
      </c>
      <c r="D20" s="7">
        <v>1233</v>
      </c>
    </row>
    <row r="21" spans="1:4" ht="12.75">
      <c r="A21" s="4" t="s">
        <v>106</v>
      </c>
      <c r="B21" s="7">
        <v>121</v>
      </c>
      <c r="C21" s="7">
        <v>5974</v>
      </c>
      <c r="D21" s="7">
        <v>6095</v>
      </c>
    </row>
    <row r="22" spans="1:4" ht="12.75">
      <c r="A22" s="4" t="s">
        <v>12</v>
      </c>
      <c r="B22" s="7">
        <v>1</v>
      </c>
      <c r="C22" s="7">
        <v>10</v>
      </c>
      <c r="D22" s="7">
        <v>11</v>
      </c>
    </row>
    <row r="23" spans="1:4" ht="12.75">
      <c r="A23" s="4" t="s">
        <v>13</v>
      </c>
      <c r="B23" s="7">
        <v>58</v>
      </c>
      <c r="C23" s="7">
        <v>679</v>
      </c>
      <c r="D23" s="7">
        <v>737</v>
      </c>
    </row>
    <row r="24" spans="1:4" ht="12.75">
      <c r="A24" s="4" t="s">
        <v>107</v>
      </c>
      <c r="B24" s="7">
        <v>879</v>
      </c>
      <c r="C24" s="7">
        <v>2525</v>
      </c>
      <c r="D24" s="7">
        <v>3404</v>
      </c>
    </row>
    <row r="25" spans="1:4" ht="12.75">
      <c r="A25" s="4" t="s">
        <v>14</v>
      </c>
      <c r="B25" s="7">
        <v>45</v>
      </c>
      <c r="C25" s="7">
        <v>121</v>
      </c>
      <c r="D25" s="7">
        <v>166</v>
      </c>
    </row>
    <row r="26" spans="1:4" ht="12.75">
      <c r="A26" s="4" t="s">
        <v>205</v>
      </c>
      <c r="B26" s="7">
        <v>235</v>
      </c>
      <c r="C26" s="7"/>
      <c r="D26" s="7">
        <v>235</v>
      </c>
    </row>
    <row r="27" spans="1:4" ht="12.75">
      <c r="A27" s="4" t="s">
        <v>15</v>
      </c>
      <c r="B27" s="7">
        <v>1328</v>
      </c>
      <c r="C27" s="7">
        <v>11643</v>
      </c>
      <c r="D27" s="7">
        <v>12971</v>
      </c>
    </row>
    <row r="28" spans="1:4" ht="12.75">
      <c r="A28" s="4" t="s">
        <v>16</v>
      </c>
      <c r="B28" s="7">
        <v>247</v>
      </c>
      <c r="C28" s="7">
        <v>2853</v>
      </c>
      <c r="D28" s="7">
        <v>3100</v>
      </c>
    </row>
    <row r="29" spans="1:4" ht="12.75">
      <c r="A29" s="4" t="s">
        <v>17</v>
      </c>
      <c r="B29" s="7">
        <v>155</v>
      </c>
      <c r="C29" s="7">
        <v>1348</v>
      </c>
      <c r="D29" s="7">
        <v>1503</v>
      </c>
    </row>
    <row r="30" spans="1:4" ht="12.75">
      <c r="A30" s="4" t="s">
        <v>18</v>
      </c>
      <c r="B30" s="7">
        <v>85</v>
      </c>
      <c r="C30" s="7">
        <v>1036</v>
      </c>
      <c r="D30" s="7">
        <v>1121</v>
      </c>
    </row>
    <row r="31" spans="1:4" ht="12.75">
      <c r="A31" s="4" t="s">
        <v>19</v>
      </c>
      <c r="B31" s="7">
        <v>124</v>
      </c>
      <c r="C31" s="7">
        <v>3651</v>
      </c>
      <c r="D31" s="7">
        <v>3775</v>
      </c>
    </row>
    <row r="32" spans="1:4" ht="12.75">
      <c r="A32" s="4" t="s">
        <v>20</v>
      </c>
      <c r="B32" s="7">
        <v>351</v>
      </c>
      <c r="C32" s="7">
        <v>868</v>
      </c>
      <c r="D32" s="7">
        <v>1219</v>
      </c>
    </row>
    <row r="33" spans="1:4" ht="12.75">
      <c r="A33" s="4" t="s">
        <v>21</v>
      </c>
      <c r="B33" s="7">
        <v>184</v>
      </c>
      <c r="C33" s="7">
        <v>800</v>
      </c>
      <c r="D33" s="7">
        <v>984</v>
      </c>
    </row>
    <row r="34" spans="1:4" ht="12.75">
      <c r="A34" s="4" t="s">
        <v>22</v>
      </c>
      <c r="B34" s="7">
        <v>90</v>
      </c>
      <c r="C34" s="7">
        <v>862</v>
      </c>
      <c r="D34" s="7">
        <v>952</v>
      </c>
    </row>
    <row r="35" spans="1:4" ht="12.75">
      <c r="A35" s="4" t="s">
        <v>23</v>
      </c>
      <c r="B35" s="7">
        <v>6925</v>
      </c>
      <c r="C35" s="7">
        <v>34986</v>
      </c>
      <c r="D35" s="7">
        <v>41911</v>
      </c>
    </row>
    <row r="36" spans="1:4" ht="12.75">
      <c r="A36" s="4" t="s">
        <v>108</v>
      </c>
      <c r="B36" s="7">
        <v>94</v>
      </c>
      <c r="C36" s="7">
        <v>977</v>
      </c>
      <c r="D36" s="7">
        <v>1071</v>
      </c>
    </row>
    <row r="37" spans="1:4" ht="12.75">
      <c r="A37" s="4" t="s">
        <v>24</v>
      </c>
      <c r="B37" s="7">
        <v>264</v>
      </c>
      <c r="C37" s="7">
        <v>5163</v>
      </c>
      <c r="D37" s="7">
        <v>5427</v>
      </c>
    </row>
    <row r="38" spans="1:4" ht="12.75">
      <c r="A38" s="4" t="s">
        <v>25</v>
      </c>
      <c r="B38" s="7">
        <v>55</v>
      </c>
      <c r="C38" s="7">
        <v>752</v>
      </c>
      <c r="D38" s="7">
        <v>807</v>
      </c>
    </row>
    <row r="39" spans="1:4" ht="12.75">
      <c r="A39" s="4" t="s">
        <v>26</v>
      </c>
      <c r="B39" s="7">
        <v>59530</v>
      </c>
      <c r="C39" s="7">
        <v>48121</v>
      </c>
      <c r="D39" s="7">
        <v>107651</v>
      </c>
    </row>
    <row r="40" spans="1:4" ht="12.75">
      <c r="A40" s="4" t="s">
        <v>109</v>
      </c>
      <c r="B40" s="7">
        <v>2941</v>
      </c>
      <c r="C40" s="7">
        <v>13994</v>
      </c>
      <c r="D40" s="7">
        <v>16935</v>
      </c>
    </row>
    <row r="41" spans="1:4" ht="12.75">
      <c r="A41" s="4" t="s">
        <v>27</v>
      </c>
      <c r="B41" s="7">
        <v>29</v>
      </c>
      <c r="C41" s="7">
        <v>110</v>
      </c>
      <c r="D41" s="7">
        <v>139</v>
      </c>
    </row>
    <row r="42" spans="1:4" ht="12.75">
      <c r="A42" s="4" t="s">
        <v>28</v>
      </c>
      <c r="B42" s="7">
        <v>665</v>
      </c>
      <c r="C42" s="7">
        <v>6332</v>
      </c>
      <c r="D42" s="7">
        <v>6997</v>
      </c>
    </row>
    <row r="43" spans="1:4" ht="12.75">
      <c r="A43" s="4" t="s">
        <v>29</v>
      </c>
      <c r="B43" s="7">
        <v>1525</v>
      </c>
      <c r="C43" s="7">
        <v>2150</v>
      </c>
      <c r="D43" s="7">
        <v>3675</v>
      </c>
    </row>
    <row r="44" spans="1:4" ht="12.75">
      <c r="A44" s="4" t="s">
        <v>30</v>
      </c>
      <c r="B44" s="7">
        <v>11</v>
      </c>
      <c r="C44" s="7">
        <v>1350</v>
      </c>
      <c r="D44" s="7">
        <v>1361</v>
      </c>
    </row>
    <row r="45" spans="1:4" ht="12.75">
      <c r="A45" s="4" t="s">
        <v>32</v>
      </c>
      <c r="B45" s="7">
        <v>437</v>
      </c>
      <c r="C45" s="7">
        <v>8320</v>
      </c>
      <c r="D45" s="7">
        <v>8757</v>
      </c>
    </row>
    <row r="46" spans="1:4" ht="12.75">
      <c r="A46" s="4" t="s">
        <v>33</v>
      </c>
      <c r="B46" s="7">
        <v>1</v>
      </c>
      <c r="C46" s="7">
        <v>192</v>
      </c>
      <c r="D46" s="7">
        <v>193</v>
      </c>
    </row>
    <row r="47" spans="1:4" ht="12.75">
      <c r="A47" s="4" t="s">
        <v>34</v>
      </c>
      <c r="B47" s="7">
        <v>4</v>
      </c>
      <c r="C47" s="7">
        <v>206</v>
      </c>
      <c r="D47" s="7">
        <v>210</v>
      </c>
    </row>
    <row r="48" spans="1:4" ht="12.75">
      <c r="A48" s="4" t="s">
        <v>35</v>
      </c>
      <c r="B48" s="7">
        <v>1641</v>
      </c>
      <c r="C48" s="7">
        <v>10577</v>
      </c>
      <c r="D48" s="7">
        <v>12218</v>
      </c>
    </row>
    <row r="49" spans="1:4" ht="12.75">
      <c r="A49" s="4" t="s">
        <v>36</v>
      </c>
      <c r="B49" s="7">
        <v>30</v>
      </c>
      <c r="C49" s="7">
        <v>115</v>
      </c>
      <c r="D49" s="7">
        <v>145</v>
      </c>
    </row>
    <row r="50" spans="1:4" ht="12.75">
      <c r="A50" s="4" t="s">
        <v>37</v>
      </c>
      <c r="B50" s="7">
        <v>934</v>
      </c>
      <c r="C50" s="7">
        <v>13470</v>
      </c>
      <c r="D50" s="7">
        <v>14404</v>
      </c>
    </row>
    <row r="51" spans="1:4" ht="12.75">
      <c r="A51" s="4" t="s">
        <v>110</v>
      </c>
      <c r="B51" s="7">
        <v>7464</v>
      </c>
      <c r="C51" s="7">
        <v>11815</v>
      </c>
      <c r="D51" s="7">
        <v>19279</v>
      </c>
    </row>
    <row r="52" spans="1:4" ht="12.75">
      <c r="A52" s="4" t="s">
        <v>38</v>
      </c>
      <c r="B52" s="7">
        <v>158</v>
      </c>
      <c r="C52" s="7">
        <v>251</v>
      </c>
      <c r="D52" s="7">
        <v>409</v>
      </c>
    </row>
    <row r="53" spans="1:4" ht="12.75">
      <c r="A53" s="4" t="s">
        <v>39</v>
      </c>
      <c r="B53" s="7">
        <v>56</v>
      </c>
      <c r="C53" s="7">
        <v>1557</v>
      </c>
      <c r="D53" s="7">
        <v>1613</v>
      </c>
    </row>
    <row r="54" spans="1:4" ht="12.75">
      <c r="A54" s="4" t="s">
        <v>40</v>
      </c>
      <c r="B54" s="7">
        <v>1917</v>
      </c>
      <c r="C54" s="7">
        <v>11437</v>
      </c>
      <c r="D54" s="7">
        <v>13354</v>
      </c>
    </row>
    <row r="55" spans="1:4" ht="12.75">
      <c r="A55" s="4" t="s">
        <v>41</v>
      </c>
      <c r="B55" s="7">
        <v>84</v>
      </c>
      <c r="C55" s="7">
        <v>932</v>
      </c>
      <c r="D55" s="7">
        <v>1016</v>
      </c>
    </row>
    <row r="56" spans="1:4" ht="12.75">
      <c r="A56" s="4" t="s">
        <v>42</v>
      </c>
      <c r="B56" s="7">
        <v>252</v>
      </c>
      <c r="C56" s="7">
        <v>3651</v>
      </c>
      <c r="D56" s="7">
        <v>3903</v>
      </c>
    </row>
    <row r="57" spans="1:4" ht="12.75">
      <c r="A57" s="4" t="s">
        <v>43</v>
      </c>
      <c r="B57" s="7">
        <v>8</v>
      </c>
      <c r="C57" s="7">
        <v>633</v>
      </c>
      <c r="D57" s="7">
        <v>641</v>
      </c>
    </row>
    <row r="58" spans="1:4" ht="12.75">
      <c r="A58" s="4" t="s">
        <v>44</v>
      </c>
      <c r="B58" s="7">
        <v>4650</v>
      </c>
      <c r="C58" s="7">
        <v>8363</v>
      </c>
      <c r="D58" s="7">
        <v>13013</v>
      </c>
    </row>
    <row r="59" spans="1:4" ht="12.75">
      <c r="A59" s="54" t="s">
        <v>84</v>
      </c>
      <c r="B59" s="55">
        <v>111681</v>
      </c>
      <c r="C59" s="55">
        <v>382959</v>
      </c>
      <c r="D59" s="55">
        <v>494640</v>
      </c>
    </row>
    <row r="60" ht="12.75">
      <c r="B60" s="65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3.421875" style="4" customWidth="1"/>
    <col min="2" max="2" width="21.00390625" style="4" customWidth="1"/>
    <col min="3" max="3" width="19.140625" style="4" customWidth="1"/>
    <col min="4" max="4" width="13.8515625" style="4" customWidth="1"/>
    <col min="5" max="5" width="15.7109375" style="4" customWidth="1"/>
    <col min="6" max="16384" width="9.140625" style="4" customWidth="1"/>
  </cols>
  <sheetData>
    <row r="1" spans="1:3" ht="15">
      <c r="A1" s="3"/>
      <c r="C1" s="28" t="s">
        <v>57</v>
      </c>
    </row>
    <row r="3" ht="18">
      <c r="A3" s="48" t="s">
        <v>96</v>
      </c>
    </row>
    <row r="4" ht="12.75">
      <c r="A4" s="61" t="s">
        <v>191</v>
      </c>
    </row>
    <row r="5" spans="2:3" ht="9" customHeight="1" thickBot="1">
      <c r="B5" s="46"/>
      <c r="C5" s="46"/>
    </row>
    <row r="6" spans="1:5" ht="42" customHeight="1" thickBot="1">
      <c r="A6" s="76" t="s">
        <v>0</v>
      </c>
      <c r="B6" s="76" t="s">
        <v>206</v>
      </c>
      <c r="C6" s="76" t="s">
        <v>207</v>
      </c>
      <c r="D6" s="76" t="s">
        <v>208</v>
      </c>
      <c r="E6" s="76" t="s">
        <v>84</v>
      </c>
    </row>
    <row r="7" spans="1:5" ht="12.75">
      <c r="A7" s="4" t="s">
        <v>1</v>
      </c>
      <c r="B7" s="7">
        <v>5781</v>
      </c>
      <c r="C7" s="7">
        <v>69</v>
      </c>
      <c r="D7" s="7">
        <v>34065</v>
      </c>
      <c r="E7" s="7">
        <v>39915</v>
      </c>
    </row>
    <row r="8" spans="1:5" ht="12.75">
      <c r="A8" s="4" t="s">
        <v>2</v>
      </c>
      <c r="B8" s="7">
        <v>1312</v>
      </c>
      <c r="C8" s="7">
        <v>9</v>
      </c>
      <c r="D8" s="7">
        <v>10741</v>
      </c>
      <c r="E8" s="7">
        <v>12062</v>
      </c>
    </row>
    <row r="9" spans="1:5" ht="12.75">
      <c r="A9" s="4" t="s">
        <v>3</v>
      </c>
      <c r="B9" s="7">
        <v>3180</v>
      </c>
      <c r="C9" s="7">
        <v>7</v>
      </c>
      <c r="D9" s="7">
        <v>11301</v>
      </c>
      <c r="E9" s="7">
        <v>14488</v>
      </c>
    </row>
    <row r="10" spans="1:5" ht="12.75">
      <c r="A10" s="4" t="s">
        <v>4</v>
      </c>
      <c r="B10" s="7">
        <v>15467</v>
      </c>
      <c r="C10" s="7">
        <v>42</v>
      </c>
      <c r="D10" s="7">
        <v>71215</v>
      </c>
      <c r="E10" s="7">
        <v>86724</v>
      </c>
    </row>
    <row r="11" spans="1:5" ht="12.75">
      <c r="A11" s="4" t="s">
        <v>103</v>
      </c>
      <c r="B11" s="7">
        <v>6210</v>
      </c>
      <c r="C11" s="7">
        <v>10</v>
      </c>
      <c r="D11" s="7">
        <v>30888</v>
      </c>
      <c r="E11" s="7">
        <v>37108</v>
      </c>
    </row>
    <row r="12" spans="1:5" ht="12.75">
      <c r="A12" s="4" t="s">
        <v>5</v>
      </c>
      <c r="B12" s="7">
        <v>7421</v>
      </c>
      <c r="C12" s="7">
        <v>5</v>
      </c>
      <c r="D12" s="7">
        <v>30743</v>
      </c>
      <c r="E12" s="7">
        <v>38169</v>
      </c>
    </row>
    <row r="13" spans="1:5" ht="12.75">
      <c r="A13" s="4" t="s">
        <v>6</v>
      </c>
      <c r="B13" s="7">
        <v>714</v>
      </c>
      <c r="C13" s="7"/>
      <c r="D13" s="7">
        <v>4174</v>
      </c>
      <c r="E13" s="7">
        <v>4888</v>
      </c>
    </row>
    <row r="14" spans="1:5" ht="12.75">
      <c r="A14" s="4" t="s">
        <v>7</v>
      </c>
      <c r="B14" s="7">
        <v>5355</v>
      </c>
      <c r="C14" s="7">
        <v>2</v>
      </c>
      <c r="D14" s="7">
        <v>23727</v>
      </c>
      <c r="E14" s="7">
        <v>29084</v>
      </c>
    </row>
    <row r="15" spans="1:5" ht="12.75">
      <c r="A15" s="4" t="s">
        <v>8</v>
      </c>
      <c r="B15" s="7">
        <v>9281</v>
      </c>
      <c r="C15" s="7">
        <v>8</v>
      </c>
      <c r="D15" s="7">
        <v>42453</v>
      </c>
      <c r="E15" s="7">
        <v>51742</v>
      </c>
    </row>
    <row r="16" spans="1:5" ht="12.75">
      <c r="A16" s="4" t="s">
        <v>9</v>
      </c>
      <c r="B16" s="7">
        <v>41470</v>
      </c>
      <c r="C16" s="7">
        <v>79</v>
      </c>
      <c r="D16" s="7">
        <v>187275</v>
      </c>
      <c r="E16" s="7">
        <v>228824</v>
      </c>
    </row>
    <row r="17" spans="1:5" ht="12.75">
      <c r="A17" s="4" t="s">
        <v>10</v>
      </c>
      <c r="B17" s="7">
        <v>2094</v>
      </c>
      <c r="C17" s="7">
        <v>4</v>
      </c>
      <c r="D17" s="7">
        <v>12484</v>
      </c>
      <c r="E17" s="7">
        <v>14582</v>
      </c>
    </row>
    <row r="18" spans="1:5" ht="12.75">
      <c r="A18" s="4" t="s">
        <v>104</v>
      </c>
      <c r="B18" s="7">
        <v>1740</v>
      </c>
      <c r="C18" s="7">
        <v>3</v>
      </c>
      <c r="D18" s="7">
        <v>11297</v>
      </c>
      <c r="E18" s="7">
        <v>13040</v>
      </c>
    </row>
    <row r="19" spans="1:5" ht="12.75">
      <c r="A19" s="4" t="s">
        <v>105</v>
      </c>
      <c r="B19" s="7">
        <v>8806</v>
      </c>
      <c r="C19" s="7">
        <v>51</v>
      </c>
      <c r="D19" s="7">
        <v>46955</v>
      </c>
      <c r="E19" s="7">
        <v>55812</v>
      </c>
    </row>
    <row r="20" spans="1:5" ht="12.75">
      <c r="A20" s="4" t="s">
        <v>11</v>
      </c>
      <c r="B20" s="7">
        <v>4920</v>
      </c>
      <c r="C20" s="7">
        <v>17</v>
      </c>
      <c r="D20" s="7">
        <v>21166</v>
      </c>
      <c r="E20" s="7">
        <v>26103</v>
      </c>
    </row>
    <row r="21" spans="1:5" ht="12.75">
      <c r="A21" s="4" t="s">
        <v>106</v>
      </c>
      <c r="B21" s="7">
        <v>4790</v>
      </c>
      <c r="C21" s="7">
        <v>6</v>
      </c>
      <c r="D21" s="7">
        <v>24037</v>
      </c>
      <c r="E21" s="7">
        <v>28833</v>
      </c>
    </row>
    <row r="22" spans="1:5" ht="12.75">
      <c r="A22" s="4" t="s">
        <v>12</v>
      </c>
      <c r="B22" s="7">
        <v>357</v>
      </c>
      <c r="C22" s="7">
        <v>4</v>
      </c>
      <c r="D22" s="7">
        <v>3285</v>
      </c>
      <c r="E22" s="7">
        <v>3646</v>
      </c>
    </row>
    <row r="23" spans="1:5" ht="12.75">
      <c r="A23" s="4" t="s">
        <v>13</v>
      </c>
      <c r="B23" s="7">
        <v>3676</v>
      </c>
      <c r="C23" s="7">
        <v>2</v>
      </c>
      <c r="D23" s="7">
        <v>15281</v>
      </c>
      <c r="E23" s="7">
        <v>18959</v>
      </c>
    </row>
    <row r="24" spans="1:5" ht="12.75">
      <c r="A24" s="4" t="s">
        <v>107</v>
      </c>
      <c r="B24" s="7">
        <v>5859</v>
      </c>
      <c r="C24" s="7">
        <v>8</v>
      </c>
      <c r="D24" s="7">
        <v>26370</v>
      </c>
      <c r="E24" s="7">
        <v>32237</v>
      </c>
    </row>
    <row r="25" spans="1:5" ht="12.75">
      <c r="A25" s="4" t="s">
        <v>14</v>
      </c>
      <c r="B25" s="7">
        <v>1924</v>
      </c>
      <c r="C25" s="7"/>
      <c r="D25" s="7">
        <v>4998</v>
      </c>
      <c r="E25" s="7">
        <v>6922</v>
      </c>
    </row>
    <row r="26" spans="1:5" ht="12.75">
      <c r="A26" s="4" t="s">
        <v>15</v>
      </c>
      <c r="B26" s="7">
        <v>6332</v>
      </c>
      <c r="C26" s="7">
        <v>39</v>
      </c>
      <c r="D26" s="7">
        <v>29599</v>
      </c>
      <c r="E26" s="7">
        <v>35970</v>
      </c>
    </row>
    <row r="27" spans="1:5" ht="12.75">
      <c r="A27" s="4" t="s">
        <v>16</v>
      </c>
      <c r="B27" s="7">
        <v>9841</v>
      </c>
      <c r="C27" s="7">
        <v>19</v>
      </c>
      <c r="D27" s="7">
        <v>35387</v>
      </c>
      <c r="E27" s="7">
        <v>45247</v>
      </c>
    </row>
    <row r="28" spans="1:5" ht="12.75">
      <c r="A28" s="4" t="s">
        <v>17</v>
      </c>
      <c r="B28" s="7">
        <v>1943</v>
      </c>
      <c r="C28" s="7"/>
      <c r="D28" s="7">
        <v>8910</v>
      </c>
      <c r="E28" s="7">
        <v>10853</v>
      </c>
    </row>
    <row r="29" spans="1:5" ht="12.75">
      <c r="A29" s="4" t="s">
        <v>18</v>
      </c>
      <c r="B29" s="7">
        <v>2302</v>
      </c>
      <c r="C29" s="7">
        <v>9</v>
      </c>
      <c r="D29" s="7">
        <v>12969</v>
      </c>
      <c r="E29" s="7">
        <v>15280</v>
      </c>
    </row>
    <row r="30" spans="1:5" ht="12.75">
      <c r="A30" s="4" t="s">
        <v>19</v>
      </c>
      <c r="B30" s="7">
        <v>2575</v>
      </c>
      <c r="C30" s="7">
        <v>11</v>
      </c>
      <c r="D30" s="7">
        <v>18638</v>
      </c>
      <c r="E30" s="7">
        <v>21224</v>
      </c>
    </row>
    <row r="31" spans="1:5" ht="12.75">
      <c r="A31" s="4" t="s">
        <v>20</v>
      </c>
      <c r="B31" s="7">
        <v>2547</v>
      </c>
      <c r="C31" s="7">
        <v>1</v>
      </c>
      <c r="D31" s="7">
        <v>8251</v>
      </c>
      <c r="E31" s="7">
        <v>10799</v>
      </c>
    </row>
    <row r="32" spans="1:5" ht="12.75">
      <c r="A32" s="4" t="s">
        <v>21</v>
      </c>
      <c r="B32" s="7">
        <v>4960</v>
      </c>
      <c r="C32" s="7">
        <v>2</v>
      </c>
      <c r="D32" s="7">
        <v>26033</v>
      </c>
      <c r="E32" s="7">
        <v>30995</v>
      </c>
    </row>
    <row r="33" spans="1:5" ht="12.75">
      <c r="A33" s="4" t="s">
        <v>22</v>
      </c>
      <c r="B33" s="7">
        <v>2588</v>
      </c>
      <c r="C33" s="7"/>
      <c r="D33" s="7">
        <v>10269</v>
      </c>
      <c r="E33" s="7">
        <v>12857</v>
      </c>
    </row>
    <row r="34" spans="1:5" ht="12.75">
      <c r="A34" s="4" t="s">
        <v>23</v>
      </c>
      <c r="B34" s="7">
        <v>8682</v>
      </c>
      <c r="C34" s="7">
        <v>43</v>
      </c>
      <c r="D34" s="7">
        <v>45134</v>
      </c>
      <c r="E34" s="7">
        <v>53859</v>
      </c>
    </row>
    <row r="35" spans="1:5" ht="12.75">
      <c r="A35" s="4" t="s">
        <v>108</v>
      </c>
      <c r="B35" s="7">
        <v>3813</v>
      </c>
      <c r="C35" s="7">
        <v>20</v>
      </c>
      <c r="D35" s="7">
        <v>22323</v>
      </c>
      <c r="E35" s="7">
        <v>26156</v>
      </c>
    </row>
    <row r="36" spans="1:5" ht="12.75">
      <c r="A36" s="4" t="s">
        <v>24</v>
      </c>
      <c r="B36" s="7">
        <v>3665</v>
      </c>
      <c r="C36" s="7">
        <v>1</v>
      </c>
      <c r="D36" s="7">
        <v>17095</v>
      </c>
      <c r="E36" s="7">
        <v>20761</v>
      </c>
    </row>
    <row r="37" spans="1:5" ht="12.75">
      <c r="A37" s="4" t="s">
        <v>25</v>
      </c>
      <c r="B37" s="7">
        <v>2644</v>
      </c>
      <c r="C37" s="7">
        <v>3</v>
      </c>
      <c r="D37" s="7">
        <v>8527</v>
      </c>
      <c r="E37" s="7">
        <v>11174</v>
      </c>
    </row>
    <row r="38" spans="1:5" ht="12.75">
      <c r="A38" s="4" t="s">
        <v>26</v>
      </c>
      <c r="B38" s="7">
        <v>38515</v>
      </c>
      <c r="C38" s="7">
        <v>137</v>
      </c>
      <c r="D38" s="7">
        <v>180652</v>
      </c>
      <c r="E38" s="7">
        <v>219304</v>
      </c>
    </row>
    <row r="39" spans="1:5" ht="12.75">
      <c r="A39" s="4" t="s">
        <v>109</v>
      </c>
      <c r="B39" s="7">
        <v>13546</v>
      </c>
      <c r="C39" s="7">
        <v>14</v>
      </c>
      <c r="D39" s="7">
        <v>57706</v>
      </c>
      <c r="E39" s="7">
        <v>71266</v>
      </c>
    </row>
    <row r="40" spans="1:5" ht="12.75">
      <c r="A40" s="4" t="s">
        <v>27</v>
      </c>
      <c r="B40" s="7">
        <v>876</v>
      </c>
      <c r="C40" s="7">
        <v>4</v>
      </c>
      <c r="D40" s="7">
        <v>2746</v>
      </c>
      <c r="E40" s="7">
        <v>3626</v>
      </c>
    </row>
    <row r="41" spans="1:5" ht="12.75">
      <c r="A41" s="4" t="s">
        <v>28</v>
      </c>
      <c r="B41" s="7">
        <v>14004</v>
      </c>
      <c r="C41" s="7">
        <v>10</v>
      </c>
      <c r="D41" s="7">
        <v>69307</v>
      </c>
      <c r="E41" s="7">
        <v>83321</v>
      </c>
    </row>
    <row r="42" spans="1:5" ht="12.75">
      <c r="A42" s="4" t="s">
        <v>29</v>
      </c>
      <c r="B42" s="7">
        <v>5121</v>
      </c>
      <c r="C42" s="7">
        <v>11</v>
      </c>
      <c r="D42" s="7">
        <v>17312</v>
      </c>
      <c r="E42" s="7">
        <v>22444</v>
      </c>
    </row>
    <row r="43" spans="1:5" ht="12.75">
      <c r="A43" s="4" t="s">
        <v>30</v>
      </c>
      <c r="B43" s="7">
        <v>1397</v>
      </c>
      <c r="C43" s="7">
        <v>4</v>
      </c>
      <c r="D43" s="7">
        <v>8808</v>
      </c>
      <c r="E43" s="7">
        <v>10209</v>
      </c>
    </row>
    <row r="44" spans="1:5" ht="12.75">
      <c r="A44" s="4" t="s">
        <v>31</v>
      </c>
      <c r="B44" s="7">
        <v>2054</v>
      </c>
      <c r="C44" s="7">
        <v>2</v>
      </c>
      <c r="D44" s="7">
        <v>6717</v>
      </c>
      <c r="E44" s="7">
        <v>8773</v>
      </c>
    </row>
    <row r="45" spans="1:5" ht="12.75">
      <c r="A45" s="4" t="s">
        <v>32</v>
      </c>
      <c r="B45" s="7">
        <v>7820</v>
      </c>
      <c r="C45" s="7">
        <v>45</v>
      </c>
      <c r="D45" s="7">
        <v>34395</v>
      </c>
      <c r="E45" s="7">
        <v>42260</v>
      </c>
    </row>
    <row r="46" spans="1:5" ht="12.75">
      <c r="A46" s="4" t="s">
        <v>33</v>
      </c>
      <c r="B46" s="7">
        <v>2655</v>
      </c>
      <c r="C46" s="7">
        <v>9</v>
      </c>
      <c r="D46" s="7">
        <v>12485</v>
      </c>
      <c r="E46" s="7">
        <v>15149</v>
      </c>
    </row>
    <row r="47" spans="1:5" ht="12.75">
      <c r="A47" s="4" t="s">
        <v>34</v>
      </c>
      <c r="B47" s="7">
        <v>1212</v>
      </c>
      <c r="C47" s="7"/>
      <c r="D47" s="7">
        <v>5085</v>
      </c>
      <c r="E47" s="7">
        <v>6297</v>
      </c>
    </row>
    <row r="48" spans="1:5" ht="12.75">
      <c r="A48" s="4" t="s">
        <v>35</v>
      </c>
      <c r="B48" s="7">
        <v>12914</v>
      </c>
      <c r="C48" s="7">
        <v>20</v>
      </c>
      <c r="D48" s="7">
        <v>65416</v>
      </c>
      <c r="E48" s="7">
        <v>78350</v>
      </c>
    </row>
    <row r="49" spans="1:5" ht="12.75">
      <c r="A49" s="4" t="s">
        <v>36</v>
      </c>
      <c r="B49" s="7">
        <v>537</v>
      </c>
      <c r="C49" s="7"/>
      <c r="D49" s="7">
        <v>2518</v>
      </c>
      <c r="E49" s="7">
        <v>3055</v>
      </c>
    </row>
    <row r="50" spans="1:5" ht="12.75">
      <c r="A50" s="4" t="s">
        <v>37</v>
      </c>
      <c r="B50" s="7">
        <v>6917</v>
      </c>
      <c r="C50" s="7">
        <v>9</v>
      </c>
      <c r="D50" s="7">
        <v>29956</v>
      </c>
      <c r="E50" s="7">
        <v>36882</v>
      </c>
    </row>
    <row r="51" spans="1:5" ht="12.75">
      <c r="A51" s="4" t="s">
        <v>110</v>
      </c>
      <c r="B51" s="7">
        <v>7221</v>
      </c>
      <c r="C51" s="7">
        <v>52</v>
      </c>
      <c r="D51" s="7">
        <v>38442</v>
      </c>
      <c r="E51" s="7">
        <v>45715</v>
      </c>
    </row>
    <row r="52" spans="1:5" ht="12.75">
      <c r="A52" s="4" t="s">
        <v>38</v>
      </c>
      <c r="B52" s="7">
        <v>954</v>
      </c>
      <c r="C52" s="7">
        <v>2</v>
      </c>
      <c r="D52" s="7">
        <v>3730</v>
      </c>
      <c r="E52" s="7">
        <v>4686</v>
      </c>
    </row>
    <row r="53" spans="1:5" ht="12.75">
      <c r="A53" s="4" t="s">
        <v>39</v>
      </c>
      <c r="B53" s="7">
        <v>3684</v>
      </c>
      <c r="C53" s="7">
        <v>3</v>
      </c>
      <c r="D53" s="7">
        <v>20028</v>
      </c>
      <c r="E53" s="7">
        <v>23715</v>
      </c>
    </row>
    <row r="54" spans="1:5" ht="12.75">
      <c r="A54" s="4" t="s">
        <v>40</v>
      </c>
      <c r="B54" s="7">
        <v>25184</v>
      </c>
      <c r="C54" s="7">
        <v>43</v>
      </c>
      <c r="D54" s="7">
        <v>101964</v>
      </c>
      <c r="E54" s="7">
        <v>127191</v>
      </c>
    </row>
    <row r="55" spans="1:5" ht="12.75">
      <c r="A55" s="4" t="s">
        <v>41</v>
      </c>
      <c r="B55" s="7">
        <v>4690</v>
      </c>
      <c r="C55" s="7"/>
      <c r="D55" s="7">
        <v>17939</v>
      </c>
      <c r="E55" s="7">
        <v>22629</v>
      </c>
    </row>
    <row r="56" spans="1:5" ht="12.75">
      <c r="A56" s="4" t="s">
        <v>42</v>
      </c>
      <c r="B56" s="7">
        <v>5129</v>
      </c>
      <c r="C56" s="7">
        <v>52</v>
      </c>
      <c r="D56" s="7">
        <v>24878</v>
      </c>
      <c r="E56" s="7">
        <v>30059</v>
      </c>
    </row>
    <row r="57" spans="1:5" ht="12.75">
      <c r="A57" s="4" t="s">
        <v>43</v>
      </c>
      <c r="B57" s="7">
        <v>1703</v>
      </c>
      <c r="C57" s="7">
        <v>3</v>
      </c>
      <c r="D57" s="7">
        <v>6385</v>
      </c>
      <c r="E57" s="7">
        <v>8091</v>
      </c>
    </row>
    <row r="58" spans="1:5" ht="12.75">
      <c r="A58" s="4" t="s">
        <v>44</v>
      </c>
      <c r="B58" s="7">
        <v>11000</v>
      </c>
      <c r="C58" s="7">
        <v>28</v>
      </c>
      <c r="D58" s="7">
        <v>39061</v>
      </c>
      <c r="E58" s="7">
        <v>50089</v>
      </c>
    </row>
    <row r="59" spans="1:5" ht="12.75">
      <c r="A59" s="55" t="s">
        <v>84</v>
      </c>
      <c r="B59" s="55">
        <v>349382</v>
      </c>
      <c r="C59" s="55">
        <v>922</v>
      </c>
      <c r="D59" s="55">
        <v>1601120</v>
      </c>
      <c r="E59" s="55">
        <v>1951424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8.7109375" style="4" customWidth="1"/>
    <col min="2" max="2" width="14.7109375" style="4" customWidth="1"/>
    <col min="3" max="3" width="15.00390625" style="4" customWidth="1"/>
    <col min="4" max="4" width="11.7109375" style="4" customWidth="1"/>
    <col min="5" max="5" width="13.8515625" style="4" customWidth="1"/>
    <col min="6" max="6" width="14.00390625" style="4" customWidth="1"/>
    <col min="7" max="7" width="12.8515625" style="4" customWidth="1"/>
    <col min="8" max="9" width="9.140625" style="4" customWidth="1"/>
    <col min="10" max="10" width="10.140625" style="4" customWidth="1"/>
    <col min="11" max="11" width="16.28125" style="4" customWidth="1"/>
    <col min="12" max="16384" width="9.140625" style="4" customWidth="1"/>
  </cols>
  <sheetData>
    <row r="1" spans="1:2" ht="15">
      <c r="A1" s="3"/>
      <c r="B1" s="28" t="s">
        <v>57</v>
      </c>
    </row>
    <row r="3" ht="18">
      <c r="A3" s="48" t="s">
        <v>78</v>
      </c>
    </row>
    <row r="4" ht="12.75">
      <c r="A4" s="61" t="s">
        <v>191</v>
      </c>
    </row>
    <row r="5" spans="7:11" ht="22.5" customHeight="1" thickBot="1">
      <c r="G5"/>
      <c r="H5"/>
      <c r="I5"/>
      <c r="J5"/>
      <c r="K5"/>
    </row>
    <row r="6" spans="1:12" ht="39.75" customHeight="1" thickBot="1">
      <c r="A6" s="50" t="s">
        <v>168</v>
      </c>
      <c r="B6" s="50" t="s">
        <v>146</v>
      </c>
      <c r="C6" s="50" t="s">
        <v>178</v>
      </c>
      <c r="D6" s="50" t="s">
        <v>185</v>
      </c>
      <c r="E6" s="50" t="s">
        <v>169</v>
      </c>
      <c r="F6" s="50" t="s">
        <v>170</v>
      </c>
      <c r="H6"/>
      <c r="I6"/>
      <c r="J6"/>
      <c r="K6"/>
      <c r="L6"/>
    </row>
    <row r="7" spans="1:12" s="47" customFormat="1" ht="12.75">
      <c r="A7" s="62" t="s">
        <v>1</v>
      </c>
      <c r="B7" s="63">
        <v>13347</v>
      </c>
      <c r="C7" s="63">
        <v>83</v>
      </c>
      <c r="D7" s="63">
        <v>13011</v>
      </c>
      <c r="E7" s="63">
        <v>22153</v>
      </c>
      <c r="F7" s="63">
        <v>48594</v>
      </c>
      <c r="H7"/>
      <c r="I7"/>
      <c r="J7"/>
      <c r="K7"/>
      <c r="L7"/>
    </row>
    <row r="8" spans="1:12" s="47" customFormat="1" ht="12.75">
      <c r="A8" s="62" t="s">
        <v>2</v>
      </c>
      <c r="B8" s="63">
        <v>1667</v>
      </c>
      <c r="C8" s="63">
        <v>30</v>
      </c>
      <c r="D8" s="63">
        <v>1405</v>
      </c>
      <c r="E8" s="63">
        <v>4384</v>
      </c>
      <c r="F8" s="63">
        <v>7486</v>
      </c>
      <c r="H8"/>
      <c r="I8"/>
      <c r="J8"/>
      <c r="K8"/>
      <c r="L8"/>
    </row>
    <row r="9" spans="1:12" s="47" customFormat="1" ht="12.75">
      <c r="A9" s="62" t="s">
        <v>3</v>
      </c>
      <c r="B9" s="63">
        <v>375</v>
      </c>
      <c r="C9" s="63">
        <v>6</v>
      </c>
      <c r="D9" s="63">
        <v>171</v>
      </c>
      <c r="E9" s="63">
        <v>1893</v>
      </c>
      <c r="F9" s="63">
        <v>2445</v>
      </c>
      <c r="H9"/>
      <c r="I9"/>
      <c r="J9"/>
      <c r="K9"/>
      <c r="L9"/>
    </row>
    <row r="10" spans="1:12" s="47" customFormat="1" ht="12.75">
      <c r="A10" s="62" t="s">
        <v>4</v>
      </c>
      <c r="B10" s="63">
        <v>5530</v>
      </c>
      <c r="C10" s="63">
        <v>29</v>
      </c>
      <c r="D10" s="63">
        <v>7283</v>
      </c>
      <c r="E10" s="63">
        <v>8222</v>
      </c>
      <c r="F10" s="63">
        <v>21064</v>
      </c>
      <c r="H10"/>
      <c r="I10"/>
      <c r="J10"/>
      <c r="K10"/>
      <c r="L10"/>
    </row>
    <row r="11" spans="1:12" s="47" customFormat="1" ht="12.75">
      <c r="A11" s="62" t="s">
        <v>103</v>
      </c>
      <c r="B11" s="63">
        <v>2627</v>
      </c>
      <c r="C11" s="63">
        <v>13</v>
      </c>
      <c r="D11" s="63">
        <v>4065</v>
      </c>
      <c r="E11" s="63">
        <v>4945</v>
      </c>
      <c r="F11" s="63">
        <v>11650</v>
      </c>
      <c r="H11"/>
      <c r="I11"/>
      <c r="J11"/>
      <c r="K11"/>
      <c r="L11"/>
    </row>
    <row r="12" spans="1:12" s="47" customFormat="1" ht="12.75">
      <c r="A12" s="62" t="s">
        <v>5</v>
      </c>
      <c r="B12" s="63">
        <v>7782</v>
      </c>
      <c r="C12" s="63">
        <v>73</v>
      </c>
      <c r="D12" s="63">
        <v>7809</v>
      </c>
      <c r="E12" s="63">
        <v>13452</v>
      </c>
      <c r="F12" s="63">
        <v>29116</v>
      </c>
      <c r="H12"/>
      <c r="I12"/>
      <c r="J12"/>
      <c r="K12"/>
      <c r="L12"/>
    </row>
    <row r="13" spans="1:12" s="47" customFormat="1" ht="12.75">
      <c r="A13" s="62" t="s">
        <v>6</v>
      </c>
      <c r="B13" s="63">
        <v>377</v>
      </c>
      <c r="C13" s="63">
        <v>5</v>
      </c>
      <c r="D13" s="63">
        <v>454</v>
      </c>
      <c r="E13" s="63">
        <v>1159</v>
      </c>
      <c r="F13" s="63">
        <v>1995</v>
      </c>
      <c r="H13"/>
      <c r="I13"/>
      <c r="J13"/>
      <c r="K13"/>
      <c r="L13"/>
    </row>
    <row r="14" spans="1:12" s="47" customFormat="1" ht="12.75">
      <c r="A14" s="62" t="s">
        <v>7</v>
      </c>
      <c r="B14" s="63">
        <v>1689</v>
      </c>
      <c r="C14" s="63">
        <v>27</v>
      </c>
      <c r="D14" s="63">
        <v>1967</v>
      </c>
      <c r="E14" s="63">
        <v>4267</v>
      </c>
      <c r="F14" s="63">
        <v>7950</v>
      </c>
      <c r="H14"/>
      <c r="I14"/>
      <c r="J14"/>
      <c r="K14"/>
      <c r="L14"/>
    </row>
    <row r="15" spans="1:12" s="47" customFormat="1" ht="12.75">
      <c r="A15" s="62" t="s">
        <v>8</v>
      </c>
      <c r="B15" s="63">
        <v>5111</v>
      </c>
      <c r="C15" s="63">
        <v>37</v>
      </c>
      <c r="D15" s="63">
        <v>7226</v>
      </c>
      <c r="E15" s="63">
        <v>7806</v>
      </c>
      <c r="F15" s="63">
        <v>20180</v>
      </c>
      <c r="H15"/>
      <c r="I15"/>
      <c r="J15"/>
      <c r="K15"/>
      <c r="L15"/>
    </row>
    <row r="16" spans="1:12" s="47" customFormat="1" ht="12.75">
      <c r="A16" s="62" t="s">
        <v>9</v>
      </c>
      <c r="B16" s="63">
        <v>37382</v>
      </c>
      <c r="C16" s="63">
        <v>168</v>
      </c>
      <c r="D16" s="63">
        <v>45028</v>
      </c>
      <c r="E16" s="63">
        <v>55373</v>
      </c>
      <c r="F16" s="63">
        <v>137951</v>
      </c>
      <c r="H16"/>
      <c r="I16"/>
      <c r="J16"/>
      <c r="K16"/>
      <c r="L16"/>
    </row>
    <row r="17" spans="1:12" s="47" customFormat="1" ht="12.75">
      <c r="A17" s="62" t="s">
        <v>10</v>
      </c>
      <c r="B17" s="63">
        <v>2894</v>
      </c>
      <c r="C17" s="63">
        <v>20</v>
      </c>
      <c r="D17" s="63">
        <v>750</v>
      </c>
      <c r="E17" s="63">
        <v>2072</v>
      </c>
      <c r="F17" s="63">
        <v>5736</v>
      </c>
      <c r="H17"/>
      <c r="I17"/>
      <c r="J17"/>
      <c r="K17"/>
      <c r="L17"/>
    </row>
    <row r="18" spans="1:12" s="47" customFormat="1" ht="12.75">
      <c r="A18" s="62" t="s">
        <v>104</v>
      </c>
      <c r="B18" s="63">
        <v>1977</v>
      </c>
      <c r="C18" s="63">
        <v>24</v>
      </c>
      <c r="D18" s="63">
        <v>1959</v>
      </c>
      <c r="E18" s="63">
        <v>4527</v>
      </c>
      <c r="F18" s="63">
        <v>8487</v>
      </c>
      <c r="H18"/>
      <c r="I18"/>
      <c r="J18"/>
      <c r="K18"/>
      <c r="L18"/>
    </row>
    <row r="19" spans="1:12" s="47" customFormat="1" ht="12.75">
      <c r="A19" s="62" t="s">
        <v>105</v>
      </c>
      <c r="B19" s="63">
        <v>5055</v>
      </c>
      <c r="C19" s="63">
        <v>44</v>
      </c>
      <c r="D19" s="63">
        <v>1091</v>
      </c>
      <c r="E19" s="63">
        <v>9932</v>
      </c>
      <c r="F19" s="63">
        <v>16122</v>
      </c>
      <c r="H19"/>
      <c r="I19"/>
      <c r="J19"/>
      <c r="K19"/>
      <c r="L19"/>
    </row>
    <row r="20" spans="1:12" s="47" customFormat="1" ht="12.75">
      <c r="A20" s="62" t="s">
        <v>11</v>
      </c>
      <c r="B20" s="63">
        <v>2803</v>
      </c>
      <c r="C20" s="63">
        <v>43</v>
      </c>
      <c r="D20" s="63">
        <v>4921</v>
      </c>
      <c r="E20" s="63">
        <v>7579</v>
      </c>
      <c r="F20" s="63">
        <v>15346</v>
      </c>
      <c r="H20"/>
      <c r="I20"/>
      <c r="J20"/>
      <c r="K20"/>
      <c r="L20"/>
    </row>
    <row r="21" spans="1:12" s="47" customFormat="1" ht="12.75">
      <c r="A21" s="62" t="s">
        <v>106</v>
      </c>
      <c r="B21" s="63">
        <v>1912</v>
      </c>
      <c r="C21" s="63">
        <v>19</v>
      </c>
      <c r="D21" s="63">
        <v>3349</v>
      </c>
      <c r="E21" s="63">
        <v>2985</v>
      </c>
      <c r="F21" s="63">
        <v>8265</v>
      </c>
      <c r="H21"/>
      <c r="I21"/>
      <c r="J21"/>
      <c r="K21"/>
      <c r="L21"/>
    </row>
    <row r="22" spans="1:12" s="47" customFormat="1" ht="12.75">
      <c r="A22" s="62" t="s">
        <v>12</v>
      </c>
      <c r="B22" s="63">
        <v>80</v>
      </c>
      <c r="C22" s="63">
        <v>4</v>
      </c>
      <c r="D22" s="63">
        <v>8</v>
      </c>
      <c r="E22" s="63">
        <v>1689</v>
      </c>
      <c r="F22" s="63">
        <v>1781</v>
      </c>
      <c r="H22"/>
      <c r="I22"/>
      <c r="J22"/>
      <c r="K22"/>
      <c r="L22"/>
    </row>
    <row r="23" spans="1:12" s="47" customFormat="1" ht="12.75">
      <c r="A23" s="62" t="s">
        <v>13</v>
      </c>
      <c r="B23" s="63">
        <v>1187</v>
      </c>
      <c r="C23" s="63">
        <v>9</v>
      </c>
      <c r="D23" s="63">
        <v>1729</v>
      </c>
      <c r="E23" s="63">
        <v>3071</v>
      </c>
      <c r="F23" s="63">
        <v>5996</v>
      </c>
      <c r="H23"/>
      <c r="I23"/>
      <c r="J23"/>
      <c r="K23"/>
      <c r="L23"/>
    </row>
    <row r="24" spans="1:12" s="47" customFormat="1" ht="12.75">
      <c r="A24" s="62" t="s">
        <v>107</v>
      </c>
      <c r="B24" s="63">
        <v>1688</v>
      </c>
      <c r="C24" s="63">
        <v>12</v>
      </c>
      <c r="D24" s="63">
        <v>2593</v>
      </c>
      <c r="E24" s="63">
        <v>5027</v>
      </c>
      <c r="F24" s="63">
        <v>9320</v>
      </c>
      <c r="H24"/>
      <c r="I24"/>
      <c r="J24"/>
      <c r="K24"/>
      <c r="L24"/>
    </row>
    <row r="25" spans="1:12" s="47" customFormat="1" ht="12.75">
      <c r="A25" s="62" t="s">
        <v>14</v>
      </c>
      <c r="B25" s="63">
        <v>488</v>
      </c>
      <c r="C25" s="63">
        <v>14</v>
      </c>
      <c r="D25" s="63">
        <v>393</v>
      </c>
      <c r="E25" s="63">
        <v>1740</v>
      </c>
      <c r="F25" s="63">
        <v>2635</v>
      </c>
      <c r="H25"/>
      <c r="I25"/>
      <c r="J25"/>
      <c r="K25"/>
      <c r="L25"/>
    </row>
    <row r="26" spans="1:12" s="47" customFormat="1" ht="12.75">
      <c r="A26" s="62" t="s">
        <v>15</v>
      </c>
      <c r="B26" s="63">
        <v>1825</v>
      </c>
      <c r="C26" s="63">
        <v>38</v>
      </c>
      <c r="D26" s="63">
        <v>2105</v>
      </c>
      <c r="E26" s="63">
        <v>5535</v>
      </c>
      <c r="F26" s="63">
        <v>9503</v>
      </c>
      <c r="H26"/>
      <c r="I26"/>
      <c r="J26"/>
      <c r="K26"/>
      <c r="L26"/>
    </row>
    <row r="27" spans="1:12" s="47" customFormat="1" ht="12.75">
      <c r="A27" s="62" t="s">
        <v>16</v>
      </c>
      <c r="B27" s="63">
        <v>3420</v>
      </c>
      <c r="C27" s="63">
        <v>33</v>
      </c>
      <c r="D27" s="63">
        <v>2190</v>
      </c>
      <c r="E27" s="63">
        <v>6125</v>
      </c>
      <c r="F27" s="63">
        <v>11768</v>
      </c>
      <c r="H27"/>
      <c r="I27"/>
      <c r="J27"/>
      <c r="K27"/>
      <c r="L27"/>
    </row>
    <row r="28" spans="1:12" s="47" customFormat="1" ht="12.75">
      <c r="A28" s="62" t="s">
        <v>17</v>
      </c>
      <c r="B28" s="63">
        <v>656</v>
      </c>
      <c r="C28" s="63">
        <v>13</v>
      </c>
      <c r="D28" s="63">
        <v>355</v>
      </c>
      <c r="E28" s="63">
        <v>2596</v>
      </c>
      <c r="F28" s="63">
        <v>3620</v>
      </c>
      <c r="H28"/>
      <c r="I28"/>
      <c r="J28"/>
      <c r="K28"/>
      <c r="L28"/>
    </row>
    <row r="29" spans="1:12" s="47" customFormat="1" ht="12.75">
      <c r="A29" s="62" t="s">
        <v>18</v>
      </c>
      <c r="B29" s="63">
        <v>2304</v>
      </c>
      <c r="C29" s="63">
        <v>45</v>
      </c>
      <c r="D29" s="63">
        <v>1521</v>
      </c>
      <c r="E29" s="63">
        <v>6138</v>
      </c>
      <c r="F29" s="63">
        <v>10008</v>
      </c>
      <c r="H29"/>
      <c r="I29"/>
      <c r="J29"/>
      <c r="K29"/>
      <c r="L29"/>
    </row>
    <row r="30" spans="1:12" s="47" customFormat="1" ht="12.75">
      <c r="A30" s="62" t="s">
        <v>19</v>
      </c>
      <c r="B30" s="63">
        <v>1278</v>
      </c>
      <c r="C30" s="63">
        <v>11</v>
      </c>
      <c r="D30" s="63">
        <v>1408</v>
      </c>
      <c r="E30" s="63">
        <v>2764</v>
      </c>
      <c r="F30" s="63">
        <v>5461</v>
      </c>
      <c r="H30"/>
      <c r="I30"/>
      <c r="J30"/>
      <c r="K30"/>
      <c r="L30"/>
    </row>
    <row r="31" spans="1:12" s="47" customFormat="1" ht="12.75">
      <c r="A31" s="62" t="s">
        <v>20</v>
      </c>
      <c r="B31" s="63">
        <v>773</v>
      </c>
      <c r="C31" s="63">
        <v>18</v>
      </c>
      <c r="D31" s="63">
        <v>810</v>
      </c>
      <c r="E31" s="63">
        <v>2454</v>
      </c>
      <c r="F31" s="63">
        <v>4055</v>
      </c>
      <c r="H31"/>
      <c r="I31"/>
      <c r="J31"/>
      <c r="K31"/>
      <c r="L31"/>
    </row>
    <row r="32" spans="1:12" s="47" customFormat="1" ht="12.75">
      <c r="A32" s="62" t="s">
        <v>21</v>
      </c>
      <c r="B32" s="63">
        <v>2846</v>
      </c>
      <c r="C32" s="63">
        <v>32</v>
      </c>
      <c r="D32" s="63">
        <v>2284</v>
      </c>
      <c r="E32" s="63">
        <v>5338</v>
      </c>
      <c r="F32" s="63">
        <v>10500</v>
      </c>
      <c r="H32"/>
      <c r="I32"/>
      <c r="J32"/>
      <c r="K32"/>
      <c r="L32"/>
    </row>
    <row r="33" spans="1:12" s="47" customFormat="1" ht="12.75">
      <c r="A33" s="62" t="s">
        <v>22</v>
      </c>
      <c r="B33" s="63">
        <v>2461</v>
      </c>
      <c r="C33" s="63">
        <v>31</v>
      </c>
      <c r="D33" s="63">
        <v>2467</v>
      </c>
      <c r="E33" s="63">
        <v>3476</v>
      </c>
      <c r="F33" s="63">
        <v>8435</v>
      </c>
      <c r="H33"/>
      <c r="I33"/>
      <c r="J33"/>
      <c r="K33"/>
      <c r="L33"/>
    </row>
    <row r="34" spans="1:12" s="47" customFormat="1" ht="12.75">
      <c r="A34" s="62" t="s">
        <v>23</v>
      </c>
      <c r="B34" s="63">
        <v>1837</v>
      </c>
      <c r="C34" s="63">
        <v>44</v>
      </c>
      <c r="D34" s="63">
        <v>9126</v>
      </c>
      <c r="E34" s="63">
        <v>11454</v>
      </c>
      <c r="F34" s="63">
        <v>22461</v>
      </c>
      <c r="H34"/>
      <c r="I34"/>
      <c r="J34"/>
      <c r="K34"/>
      <c r="L34"/>
    </row>
    <row r="35" spans="1:12" s="47" customFormat="1" ht="12.75">
      <c r="A35" s="62" t="s">
        <v>108</v>
      </c>
      <c r="B35" s="63">
        <v>1556</v>
      </c>
      <c r="C35" s="63">
        <v>33</v>
      </c>
      <c r="D35" s="63">
        <v>225</v>
      </c>
      <c r="E35" s="63">
        <v>5652</v>
      </c>
      <c r="F35" s="63">
        <v>7466</v>
      </c>
      <c r="H35"/>
      <c r="I35"/>
      <c r="J35"/>
      <c r="K35"/>
      <c r="L35"/>
    </row>
    <row r="36" spans="1:12" s="47" customFormat="1" ht="12.75">
      <c r="A36" s="62" t="s">
        <v>24</v>
      </c>
      <c r="B36" s="63">
        <v>2985</v>
      </c>
      <c r="C36" s="63">
        <v>16</v>
      </c>
      <c r="D36" s="63">
        <v>4013</v>
      </c>
      <c r="E36" s="63">
        <v>4428</v>
      </c>
      <c r="F36" s="63">
        <v>11442</v>
      </c>
      <c r="H36"/>
      <c r="I36"/>
      <c r="J36"/>
      <c r="K36"/>
      <c r="L36"/>
    </row>
    <row r="37" spans="1:12" s="47" customFormat="1" ht="12.75">
      <c r="A37" s="62" t="s">
        <v>25</v>
      </c>
      <c r="B37" s="63">
        <v>3203</v>
      </c>
      <c r="C37" s="63">
        <v>26</v>
      </c>
      <c r="D37" s="63">
        <v>4052</v>
      </c>
      <c r="E37" s="63">
        <v>6252</v>
      </c>
      <c r="F37" s="63">
        <v>13533</v>
      </c>
      <c r="H37"/>
      <c r="I37"/>
      <c r="J37"/>
      <c r="K37"/>
      <c r="L37"/>
    </row>
    <row r="38" spans="1:12" s="47" customFormat="1" ht="12.75">
      <c r="A38" s="62" t="s">
        <v>26</v>
      </c>
      <c r="B38" s="63">
        <v>41558</v>
      </c>
      <c r="C38" s="63">
        <v>189</v>
      </c>
      <c r="D38" s="63">
        <v>80954</v>
      </c>
      <c r="E38" s="63">
        <v>36228</v>
      </c>
      <c r="F38" s="63">
        <v>158929</v>
      </c>
      <c r="H38"/>
      <c r="I38"/>
      <c r="J38"/>
      <c r="K38"/>
      <c r="L38"/>
    </row>
    <row r="39" spans="1:12" s="47" customFormat="1" ht="12.75">
      <c r="A39" s="62" t="s">
        <v>109</v>
      </c>
      <c r="B39" s="63">
        <v>3154</v>
      </c>
      <c r="C39" s="63">
        <v>81</v>
      </c>
      <c r="D39" s="63">
        <v>952</v>
      </c>
      <c r="E39" s="63">
        <v>18322</v>
      </c>
      <c r="F39" s="63">
        <v>22509</v>
      </c>
      <c r="H39"/>
      <c r="I39"/>
      <c r="J39"/>
      <c r="K39"/>
      <c r="L39"/>
    </row>
    <row r="40" spans="1:12" s="47" customFormat="1" ht="12.75">
      <c r="A40" s="62" t="s">
        <v>27</v>
      </c>
      <c r="B40" s="63">
        <v>1411</v>
      </c>
      <c r="C40" s="63">
        <v>6</v>
      </c>
      <c r="D40" s="63">
        <v>1318</v>
      </c>
      <c r="E40" s="63">
        <v>1552</v>
      </c>
      <c r="F40" s="63">
        <v>4287</v>
      </c>
      <c r="H40"/>
      <c r="I40"/>
      <c r="J40"/>
      <c r="K40"/>
      <c r="L40"/>
    </row>
    <row r="41" spans="1:12" s="47" customFormat="1" ht="12.75">
      <c r="A41" s="62" t="s">
        <v>28</v>
      </c>
      <c r="B41" s="63">
        <v>3139</v>
      </c>
      <c r="C41" s="63">
        <v>31</v>
      </c>
      <c r="D41" s="63">
        <v>4826</v>
      </c>
      <c r="E41" s="63">
        <v>6815</v>
      </c>
      <c r="F41" s="63">
        <v>14811</v>
      </c>
      <c r="H41"/>
      <c r="I41"/>
      <c r="J41"/>
      <c r="K41"/>
      <c r="L41"/>
    </row>
    <row r="42" spans="1:12" s="47" customFormat="1" ht="12.75">
      <c r="A42" s="62" t="s">
        <v>29</v>
      </c>
      <c r="B42" s="63">
        <v>2451</v>
      </c>
      <c r="C42" s="63">
        <v>36</v>
      </c>
      <c r="D42" s="63">
        <v>2897</v>
      </c>
      <c r="E42" s="63">
        <v>5392</v>
      </c>
      <c r="F42" s="63">
        <v>10776</v>
      </c>
      <c r="H42"/>
      <c r="I42"/>
      <c r="J42"/>
      <c r="K42"/>
      <c r="L42"/>
    </row>
    <row r="43" spans="1:12" s="47" customFormat="1" ht="12.75">
      <c r="A43" s="62" t="s">
        <v>30</v>
      </c>
      <c r="B43" s="63">
        <v>3572</v>
      </c>
      <c r="C43" s="63">
        <v>24</v>
      </c>
      <c r="D43" s="63">
        <v>4758</v>
      </c>
      <c r="E43" s="63">
        <v>6474</v>
      </c>
      <c r="F43" s="63">
        <v>14828</v>
      </c>
      <c r="H43"/>
      <c r="I43"/>
      <c r="J43"/>
      <c r="K43"/>
      <c r="L43"/>
    </row>
    <row r="44" spans="1:12" s="47" customFormat="1" ht="12.75">
      <c r="A44" s="62" t="s">
        <v>31</v>
      </c>
      <c r="B44" s="63">
        <v>274</v>
      </c>
      <c r="C44" s="63">
        <v>10</v>
      </c>
      <c r="D44" s="63">
        <v>714</v>
      </c>
      <c r="E44" s="63">
        <v>1964</v>
      </c>
      <c r="F44" s="63">
        <v>2962</v>
      </c>
      <c r="H44"/>
      <c r="I44"/>
      <c r="J44"/>
      <c r="K44"/>
      <c r="L44"/>
    </row>
    <row r="45" spans="1:12" s="47" customFormat="1" ht="12.75">
      <c r="A45" s="62" t="s">
        <v>32</v>
      </c>
      <c r="B45" s="63">
        <v>11623</v>
      </c>
      <c r="C45" s="63">
        <v>72</v>
      </c>
      <c r="D45" s="63">
        <v>11833</v>
      </c>
      <c r="E45" s="63">
        <v>18373</v>
      </c>
      <c r="F45" s="63">
        <v>41901</v>
      </c>
      <c r="H45"/>
      <c r="I45"/>
      <c r="J45"/>
      <c r="K45"/>
      <c r="L45"/>
    </row>
    <row r="46" spans="1:12" s="47" customFormat="1" ht="12.75">
      <c r="A46" s="62" t="s">
        <v>33</v>
      </c>
      <c r="B46" s="63">
        <v>915</v>
      </c>
      <c r="C46" s="63">
        <v>7</v>
      </c>
      <c r="D46" s="63">
        <v>870</v>
      </c>
      <c r="E46" s="63">
        <v>1597</v>
      </c>
      <c r="F46" s="63">
        <v>3389</v>
      </c>
      <c r="H46"/>
      <c r="I46"/>
      <c r="J46"/>
      <c r="K46"/>
      <c r="L46"/>
    </row>
    <row r="47" spans="1:12" s="47" customFormat="1" ht="12.75">
      <c r="A47" s="62" t="s">
        <v>34</v>
      </c>
      <c r="B47" s="63">
        <v>462</v>
      </c>
      <c r="C47" s="63">
        <v>2</v>
      </c>
      <c r="D47" s="63">
        <v>593</v>
      </c>
      <c r="E47" s="63">
        <v>1218</v>
      </c>
      <c r="F47" s="63">
        <v>2275</v>
      </c>
      <c r="H47"/>
      <c r="I47"/>
      <c r="J47"/>
      <c r="K47"/>
      <c r="L47"/>
    </row>
    <row r="48" spans="1:12" s="47" customFormat="1" ht="12.75">
      <c r="A48" s="62" t="s">
        <v>35</v>
      </c>
      <c r="B48" s="63">
        <v>7210</v>
      </c>
      <c r="C48" s="63">
        <v>36</v>
      </c>
      <c r="D48" s="63">
        <v>4701</v>
      </c>
      <c r="E48" s="63">
        <v>9232</v>
      </c>
      <c r="F48" s="63">
        <v>21179</v>
      </c>
      <c r="H48"/>
      <c r="I48"/>
      <c r="J48"/>
      <c r="K48"/>
      <c r="L48"/>
    </row>
    <row r="49" spans="1:12" s="47" customFormat="1" ht="12.75">
      <c r="A49" s="62" t="s">
        <v>36</v>
      </c>
      <c r="B49" s="63">
        <v>325</v>
      </c>
      <c r="C49" s="63">
        <v>1</v>
      </c>
      <c r="D49" s="63">
        <v>447</v>
      </c>
      <c r="E49" s="63">
        <v>734</v>
      </c>
      <c r="F49" s="63">
        <v>1507</v>
      </c>
      <c r="H49"/>
      <c r="I49"/>
      <c r="J49"/>
      <c r="K49"/>
      <c r="L49"/>
    </row>
    <row r="50" spans="1:12" ht="12.75">
      <c r="A50" s="7" t="s">
        <v>37</v>
      </c>
      <c r="B50" s="63">
        <v>2842</v>
      </c>
      <c r="C50" s="63">
        <v>45</v>
      </c>
      <c r="D50" s="63">
        <v>4778</v>
      </c>
      <c r="E50" s="63">
        <v>8108</v>
      </c>
      <c r="F50" s="63">
        <v>15773</v>
      </c>
      <c r="H50"/>
      <c r="I50"/>
      <c r="J50"/>
      <c r="K50"/>
      <c r="L50"/>
    </row>
    <row r="51" spans="1:12" ht="12.75">
      <c r="A51" s="7" t="s">
        <v>110</v>
      </c>
      <c r="B51" s="63">
        <v>882</v>
      </c>
      <c r="C51" s="63">
        <v>27</v>
      </c>
      <c r="D51" s="63">
        <v>4812</v>
      </c>
      <c r="E51" s="63">
        <v>7496</v>
      </c>
      <c r="F51" s="63">
        <v>13217</v>
      </c>
      <c r="H51"/>
      <c r="I51"/>
      <c r="J51"/>
      <c r="K51"/>
      <c r="L51"/>
    </row>
    <row r="52" spans="1:12" ht="12.75">
      <c r="A52" s="7" t="s">
        <v>38</v>
      </c>
      <c r="B52" s="7">
        <v>318</v>
      </c>
      <c r="C52" s="7">
        <v>6</v>
      </c>
      <c r="D52" s="7">
        <v>393</v>
      </c>
      <c r="E52" s="7">
        <v>1359</v>
      </c>
      <c r="F52" s="7">
        <v>2076</v>
      </c>
      <c r="H52"/>
      <c r="I52"/>
      <c r="J52"/>
      <c r="K52"/>
      <c r="L52"/>
    </row>
    <row r="53" spans="1:12" ht="12.75">
      <c r="A53" s="7" t="s">
        <v>39</v>
      </c>
      <c r="B53" s="7">
        <v>1176</v>
      </c>
      <c r="C53" s="7">
        <v>17</v>
      </c>
      <c r="D53" s="7">
        <v>2595</v>
      </c>
      <c r="E53" s="7">
        <v>3753</v>
      </c>
      <c r="F53" s="7">
        <v>7541</v>
      </c>
      <c r="H53"/>
      <c r="I53"/>
      <c r="J53"/>
      <c r="K53"/>
      <c r="L53"/>
    </row>
    <row r="54" spans="1:12" ht="12.75">
      <c r="A54" s="7" t="s">
        <v>40</v>
      </c>
      <c r="B54" s="7">
        <v>8650</v>
      </c>
      <c r="C54" s="7">
        <v>48</v>
      </c>
      <c r="D54" s="7">
        <v>7947</v>
      </c>
      <c r="E54" s="7">
        <v>9007</v>
      </c>
      <c r="F54" s="7">
        <v>25652</v>
      </c>
      <c r="H54"/>
      <c r="I54"/>
      <c r="J54"/>
      <c r="K54"/>
      <c r="L54"/>
    </row>
    <row r="55" spans="1:12" ht="12.75">
      <c r="A55" s="7" t="s">
        <v>41</v>
      </c>
      <c r="B55" s="7">
        <v>1592</v>
      </c>
      <c r="C55" s="7">
        <v>33</v>
      </c>
      <c r="D55" s="7">
        <v>2151</v>
      </c>
      <c r="E55" s="7">
        <v>3757</v>
      </c>
      <c r="F55" s="7">
        <v>7533</v>
      </c>
      <c r="H55"/>
      <c r="I55"/>
      <c r="J55"/>
      <c r="K55"/>
      <c r="L55"/>
    </row>
    <row r="56" spans="1:12" ht="12.75">
      <c r="A56" s="7" t="s">
        <v>42</v>
      </c>
      <c r="B56" s="7">
        <v>4141</v>
      </c>
      <c r="C56" s="7">
        <v>70</v>
      </c>
      <c r="D56" s="7">
        <v>5484</v>
      </c>
      <c r="E56" s="7">
        <v>10826</v>
      </c>
      <c r="F56" s="7">
        <v>20521</v>
      </c>
      <c r="H56"/>
      <c r="I56"/>
      <c r="J56"/>
      <c r="K56"/>
      <c r="L56"/>
    </row>
    <row r="57" spans="1:12" ht="12.75">
      <c r="A57" s="4" t="s">
        <v>43</v>
      </c>
      <c r="B57" s="4">
        <v>350</v>
      </c>
      <c r="C57" s="4">
        <v>7</v>
      </c>
      <c r="D57" s="4">
        <v>400</v>
      </c>
      <c r="E57" s="4">
        <v>1306</v>
      </c>
      <c r="F57" s="4">
        <v>2063</v>
      </c>
      <c r="H57"/>
      <c r="I57"/>
      <c r="J57"/>
      <c r="K57"/>
      <c r="L57"/>
    </row>
    <row r="58" spans="1:6" ht="12.75">
      <c r="A58" s="4" t="s">
        <v>44</v>
      </c>
      <c r="B58" s="4">
        <v>3516</v>
      </c>
      <c r="C58" s="4">
        <v>39</v>
      </c>
      <c r="D58" s="4">
        <v>2442</v>
      </c>
      <c r="E58" s="4">
        <v>7543</v>
      </c>
      <c r="F58" s="4">
        <v>13540</v>
      </c>
    </row>
    <row r="59" spans="1:6" ht="12.75">
      <c r="A59" s="54" t="s">
        <v>84</v>
      </c>
      <c r="B59" s="55">
        <v>218676</v>
      </c>
      <c r="C59" s="55">
        <v>1787</v>
      </c>
      <c r="D59" s="55">
        <v>281633</v>
      </c>
      <c r="E59" s="55">
        <v>385544</v>
      </c>
      <c r="F59" s="55">
        <v>887640</v>
      </c>
    </row>
    <row r="60" ht="12.75">
      <c r="B60" s="65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D1" sqref="D1"/>
    </sheetView>
  </sheetViews>
  <sheetFormatPr defaultColWidth="15.8515625" defaultRowHeight="12.75"/>
  <cols>
    <col min="1" max="1" width="27.421875" style="4" customWidth="1"/>
    <col min="2" max="2" width="20.140625" style="4" customWidth="1"/>
    <col min="3" max="3" width="12.28125" style="4" customWidth="1"/>
    <col min="4" max="4" width="14.00390625" style="4" customWidth="1"/>
    <col min="5" max="5" width="10.140625" style="4" customWidth="1"/>
    <col min="6" max="6" width="12.8515625" style="4" customWidth="1"/>
    <col min="7" max="16384" width="15.8515625" style="4" customWidth="1"/>
  </cols>
  <sheetData>
    <row r="1" ht="14.25">
      <c r="A1" s="3"/>
    </row>
    <row r="2" ht="19.5">
      <c r="A2" s="29" t="s">
        <v>52</v>
      </c>
    </row>
    <row r="3" ht="12.75">
      <c r="A3" s="61" t="s">
        <v>191</v>
      </c>
    </row>
    <row r="5" ht="15" thickBot="1">
      <c r="A5" s="52" t="s">
        <v>74</v>
      </c>
    </row>
    <row r="6" spans="1:2" ht="53.25" customHeight="1" thickBot="1">
      <c r="A6" s="50" t="s">
        <v>0</v>
      </c>
      <c r="B6" s="50" t="s">
        <v>172</v>
      </c>
    </row>
    <row r="7" spans="1:5" ht="12.75">
      <c r="A7" s="4" t="s">
        <v>1</v>
      </c>
      <c r="B7" s="7">
        <v>77841</v>
      </c>
      <c r="D7"/>
      <c r="E7"/>
    </row>
    <row r="8" spans="1:5" ht="12.75">
      <c r="A8" s="4" t="s">
        <v>2</v>
      </c>
      <c r="B8" s="7">
        <v>17783</v>
      </c>
      <c r="D8"/>
      <c r="E8"/>
    </row>
    <row r="9" spans="1:5" ht="12.75">
      <c r="A9" s="4" t="s">
        <v>3</v>
      </c>
      <c r="B9" s="7">
        <v>26120</v>
      </c>
      <c r="D9"/>
      <c r="E9"/>
    </row>
    <row r="10" spans="1:5" ht="12.75">
      <c r="A10" s="4" t="s">
        <v>4</v>
      </c>
      <c r="B10" s="7">
        <v>170047</v>
      </c>
      <c r="D10"/>
      <c r="E10"/>
    </row>
    <row r="11" spans="1:5" ht="12.75">
      <c r="A11" s="4" t="s">
        <v>103</v>
      </c>
      <c r="B11" s="7">
        <v>55228</v>
      </c>
      <c r="D11"/>
      <c r="E11"/>
    </row>
    <row r="12" spans="1:5" ht="12.75">
      <c r="A12" s="4" t="s">
        <v>5</v>
      </c>
      <c r="B12" s="7">
        <v>72847</v>
      </c>
      <c r="D12"/>
      <c r="E12"/>
    </row>
    <row r="13" spans="1:5" ht="12.75">
      <c r="A13" s="4" t="s">
        <v>6</v>
      </c>
      <c r="B13" s="7">
        <v>7740</v>
      </c>
      <c r="D13"/>
      <c r="E13"/>
    </row>
    <row r="14" spans="1:5" ht="12.75">
      <c r="A14" s="4" t="s">
        <v>7</v>
      </c>
      <c r="B14" s="7">
        <v>44591</v>
      </c>
      <c r="D14"/>
      <c r="E14"/>
    </row>
    <row r="15" spans="1:5" ht="12.75">
      <c r="A15" s="4" t="s">
        <v>8</v>
      </c>
      <c r="B15" s="7">
        <v>84218</v>
      </c>
      <c r="D15"/>
      <c r="E15"/>
    </row>
    <row r="16" spans="1:5" ht="12.75">
      <c r="A16" s="4" t="s">
        <v>9</v>
      </c>
      <c r="B16" s="7">
        <v>453257</v>
      </c>
      <c r="D16"/>
      <c r="E16"/>
    </row>
    <row r="17" spans="1:5" ht="12.75">
      <c r="A17" s="4" t="s">
        <v>10</v>
      </c>
      <c r="B17" s="7">
        <v>26661</v>
      </c>
      <c r="D17"/>
      <c r="E17"/>
    </row>
    <row r="18" spans="1:5" ht="12.75">
      <c r="A18" s="4" t="s">
        <v>104</v>
      </c>
      <c r="B18" s="7">
        <v>21264</v>
      </c>
      <c r="D18"/>
      <c r="E18"/>
    </row>
    <row r="19" spans="1:5" ht="12.75">
      <c r="A19" s="4" t="s">
        <v>105</v>
      </c>
      <c r="B19" s="7">
        <v>116096</v>
      </c>
      <c r="D19"/>
      <c r="E19"/>
    </row>
    <row r="20" spans="1:5" ht="12.75">
      <c r="A20" s="4" t="s">
        <v>11</v>
      </c>
      <c r="B20" s="7">
        <v>40015</v>
      </c>
      <c r="D20"/>
      <c r="E20"/>
    </row>
    <row r="21" spans="1:5" ht="12.75">
      <c r="A21" s="4" t="s">
        <v>106</v>
      </c>
      <c r="B21" s="7">
        <v>45553</v>
      </c>
      <c r="D21"/>
      <c r="E21"/>
    </row>
    <row r="22" spans="1:5" ht="12.75">
      <c r="A22" s="4" t="s">
        <v>12</v>
      </c>
      <c r="B22" s="7">
        <v>7002</v>
      </c>
      <c r="D22"/>
      <c r="E22"/>
    </row>
    <row r="23" spans="1:5" ht="12.75">
      <c r="A23" s="4" t="s">
        <v>13</v>
      </c>
      <c r="B23" s="7">
        <v>29746</v>
      </c>
      <c r="D23"/>
      <c r="E23"/>
    </row>
    <row r="24" spans="1:5" ht="12.75">
      <c r="A24" s="4" t="s">
        <v>107</v>
      </c>
      <c r="B24" s="7">
        <v>46965</v>
      </c>
      <c r="D24"/>
      <c r="E24"/>
    </row>
    <row r="25" spans="1:5" ht="12.75">
      <c r="A25" s="4" t="s">
        <v>14</v>
      </c>
      <c r="B25" s="7">
        <v>9179</v>
      </c>
      <c r="D25"/>
      <c r="E25"/>
    </row>
    <row r="26" spans="1:5" ht="12.75">
      <c r="A26" s="4" t="s">
        <v>15</v>
      </c>
      <c r="B26" s="7">
        <v>65596</v>
      </c>
      <c r="D26"/>
      <c r="E26"/>
    </row>
    <row r="27" spans="1:5" ht="12.75">
      <c r="A27" s="4" t="s">
        <v>16</v>
      </c>
      <c r="B27" s="7">
        <v>63978</v>
      </c>
      <c r="D27"/>
      <c r="E27"/>
    </row>
    <row r="28" spans="1:5" ht="12.75">
      <c r="A28" s="4" t="s">
        <v>17</v>
      </c>
      <c r="B28" s="7">
        <v>19002</v>
      </c>
      <c r="D28"/>
      <c r="E28"/>
    </row>
    <row r="29" spans="1:5" ht="12.75">
      <c r="A29" s="4" t="s">
        <v>18</v>
      </c>
      <c r="B29" s="7">
        <v>18493</v>
      </c>
      <c r="D29"/>
      <c r="E29"/>
    </row>
    <row r="30" spans="1:5" ht="12.75">
      <c r="A30" s="4" t="s">
        <v>19</v>
      </c>
      <c r="B30" s="7">
        <v>42489</v>
      </c>
      <c r="D30"/>
      <c r="E30"/>
    </row>
    <row r="31" spans="1:5" ht="12.75">
      <c r="A31" s="4" t="s">
        <v>20</v>
      </c>
      <c r="B31" s="7">
        <v>13869</v>
      </c>
      <c r="D31"/>
      <c r="E31"/>
    </row>
    <row r="32" spans="1:5" ht="12.75">
      <c r="A32" s="4" t="s">
        <v>21</v>
      </c>
      <c r="B32" s="7">
        <v>38420</v>
      </c>
      <c r="D32"/>
      <c r="E32"/>
    </row>
    <row r="33" spans="1:5" ht="12.75">
      <c r="A33" s="4" t="s">
        <v>22</v>
      </c>
      <c r="B33" s="7">
        <v>20792</v>
      </c>
      <c r="D33"/>
      <c r="E33"/>
    </row>
    <row r="34" spans="1:5" ht="12.75">
      <c r="A34" s="4" t="s">
        <v>23</v>
      </c>
      <c r="B34" s="7">
        <v>103514</v>
      </c>
      <c r="D34"/>
      <c r="E34"/>
    </row>
    <row r="35" spans="1:5" ht="12.75">
      <c r="A35" s="4" t="s">
        <v>108</v>
      </c>
      <c r="B35" s="7">
        <v>36289</v>
      </c>
      <c r="D35"/>
      <c r="E35"/>
    </row>
    <row r="36" spans="1:5" ht="12.75">
      <c r="A36" s="4" t="s">
        <v>24</v>
      </c>
      <c r="B36" s="7">
        <v>36248</v>
      </c>
      <c r="D36"/>
      <c r="E36"/>
    </row>
    <row r="37" spans="1:5" ht="12.75">
      <c r="A37" s="4" t="s">
        <v>25</v>
      </c>
      <c r="B37" s="7">
        <v>20051</v>
      </c>
      <c r="D37"/>
      <c r="E37"/>
    </row>
    <row r="38" spans="1:5" ht="12.75">
      <c r="A38" s="4" t="s">
        <v>26</v>
      </c>
      <c r="B38" s="7">
        <v>511246</v>
      </c>
      <c r="D38"/>
      <c r="E38"/>
    </row>
    <row r="39" spans="1:5" ht="12.75">
      <c r="A39" s="4" t="s">
        <v>109</v>
      </c>
      <c r="B39" s="7">
        <v>132877</v>
      </c>
      <c r="D39"/>
      <c r="E39"/>
    </row>
    <row r="40" spans="1:5" ht="12.75">
      <c r="A40" s="4" t="s">
        <v>27</v>
      </c>
      <c r="B40" s="7">
        <v>6517</v>
      </c>
      <c r="D40"/>
      <c r="E40"/>
    </row>
    <row r="41" spans="1:5" ht="12.75">
      <c r="A41" s="4" t="s">
        <v>28</v>
      </c>
      <c r="B41" s="7">
        <v>129124</v>
      </c>
      <c r="D41"/>
      <c r="E41"/>
    </row>
    <row r="42" spans="1:5" ht="12.75">
      <c r="A42" s="4" t="s">
        <v>29</v>
      </c>
      <c r="B42" s="7">
        <v>32924</v>
      </c>
      <c r="D42"/>
      <c r="E42"/>
    </row>
    <row r="43" spans="1:5" ht="12.75">
      <c r="A43" s="4" t="s">
        <v>30</v>
      </c>
      <c r="B43" s="7">
        <v>17099</v>
      </c>
      <c r="D43"/>
      <c r="E43"/>
    </row>
    <row r="44" spans="1:5" ht="12.75">
      <c r="A44" s="4" t="s">
        <v>31</v>
      </c>
      <c r="B44" s="7">
        <v>10219</v>
      </c>
      <c r="D44"/>
      <c r="E44"/>
    </row>
    <row r="45" spans="1:5" ht="12.75">
      <c r="A45" s="4" t="s">
        <v>32</v>
      </c>
      <c r="B45" s="7">
        <v>74232</v>
      </c>
      <c r="D45"/>
      <c r="E45"/>
    </row>
    <row r="46" spans="1:5" ht="12.75">
      <c r="A46" s="4" t="s">
        <v>33</v>
      </c>
      <c r="B46" s="7">
        <v>19973</v>
      </c>
      <c r="D46"/>
      <c r="E46"/>
    </row>
    <row r="47" spans="1:5" ht="12.75">
      <c r="A47" s="4" t="s">
        <v>34</v>
      </c>
      <c r="B47" s="7">
        <v>9020</v>
      </c>
      <c r="D47"/>
      <c r="E47"/>
    </row>
    <row r="48" spans="1:5" ht="12.75">
      <c r="A48" s="4" t="s">
        <v>35</v>
      </c>
      <c r="B48" s="7">
        <v>154978</v>
      </c>
      <c r="D48"/>
      <c r="E48"/>
    </row>
    <row r="49" spans="1:5" ht="12.75">
      <c r="A49" s="4" t="s">
        <v>36</v>
      </c>
      <c r="B49" s="7">
        <v>3952</v>
      </c>
      <c r="D49"/>
      <c r="E49"/>
    </row>
    <row r="50" spans="1:5" ht="12.75">
      <c r="A50" s="4" t="s">
        <v>37</v>
      </c>
      <c r="B50" s="7">
        <v>73603</v>
      </c>
      <c r="D50"/>
      <c r="E50"/>
    </row>
    <row r="51" spans="1:5" ht="12.75">
      <c r="A51" s="4" t="s">
        <v>110</v>
      </c>
      <c r="B51" s="7">
        <v>84208</v>
      </c>
      <c r="D51"/>
      <c r="E51"/>
    </row>
    <row r="52" spans="1:5" ht="12.75">
      <c r="A52" s="4" t="s">
        <v>38</v>
      </c>
      <c r="B52" s="7">
        <v>5747</v>
      </c>
      <c r="D52"/>
      <c r="E52"/>
    </row>
    <row r="53" spans="1:5" ht="12.75">
      <c r="A53" s="4" t="s">
        <v>39</v>
      </c>
      <c r="B53" s="7">
        <v>45986</v>
      </c>
      <c r="D53"/>
      <c r="E53"/>
    </row>
    <row r="54" spans="1:5" ht="12.75">
      <c r="A54" s="4" t="s">
        <v>40</v>
      </c>
      <c r="B54" s="7">
        <v>222896</v>
      </c>
      <c r="D54"/>
      <c r="E54"/>
    </row>
    <row r="55" spans="1:5" ht="12.75">
      <c r="A55" s="4" t="s">
        <v>41</v>
      </c>
      <c r="B55" s="7">
        <v>35335</v>
      </c>
      <c r="D55"/>
      <c r="E55"/>
    </row>
    <row r="56" spans="1:5" ht="12.75">
      <c r="A56" s="4" t="s">
        <v>42</v>
      </c>
      <c r="B56" s="7">
        <v>57173</v>
      </c>
      <c r="D56"/>
      <c r="E56"/>
    </row>
    <row r="57" spans="1:5" ht="12.75">
      <c r="A57" s="4" t="s">
        <v>43</v>
      </c>
      <c r="B57" s="7">
        <v>9480</v>
      </c>
      <c r="D57"/>
      <c r="E57"/>
    </row>
    <row r="58" spans="1:5" ht="12.75">
      <c r="A58" s="7" t="s">
        <v>44</v>
      </c>
      <c r="B58" s="7">
        <v>81112</v>
      </c>
      <c r="D58"/>
      <c r="E58"/>
    </row>
    <row r="59" spans="1:2" ht="12.75">
      <c r="A59" s="54" t="s">
        <v>84</v>
      </c>
      <c r="B59" s="55">
        <v>3548595</v>
      </c>
    </row>
    <row r="60" ht="12.75">
      <c r="B60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D1" sqref="D1"/>
    </sheetView>
  </sheetViews>
  <sheetFormatPr defaultColWidth="15.8515625" defaultRowHeight="12.75"/>
  <cols>
    <col min="1" max="1" width="27.140625" style="4" customWidth="1"/>
    <col min="2" max="2" width="14.7109375" style="4" customWidth="1"/>
    <col min="3" max="3" width="13.8515625" style="4" customWidth="1"/>
    <col min="4" max="4" width="11.28125" style="4" customWidth="1"/>
    <col min="5" max="5" width="12.140625" style="4" customWidth="1"/>
    <col min="6" max="6" width="14.7109375" style="4" customWidth="1"/>
    <col min="7" max="7" width="12.28125" style="4" customWidth="1"/>
    <col min="8" max="8" width="11.00390625" style="4" customWidth="1"/>
    <col min="9" max="9" width="10.140625" style="4" customWidth="1"/>
    <col min="10" max="10" width="12.8515625" style="4" customWidth="1"/>
    <col min="11" max="16384" width="15.8515625" style="4" customWidth="1"/>
  </cols>
  <sheetData>
    <row r="1" spans="1:4" ht="12.75">
      <c r="A1" s="56"/>
      <c r="D1" s="57" t="s">
        <v>57</v>
      </c>
    </row>
    <row r="2" ht="12.75">
      <c r="A2" s="58" t="s">
        <v>99</v>
      </c>
    </row>
    <row r="3" ht="12.75">
      <c r="A3" s="61" t="s">
        <v>191</v>
      </c>
    </row>
    <row r="5" ht="17.25" customHeight="1" thickBot="1">
      <c r="A5" s="58"/>
    </row>
    <row r="6" spans="1:8" ht="53.25" customHeight="1" thickBot="1">
      <c r="A6" s="51" t="s">
        <v>0</v>
      </c>
      <c r="B6" s="51" t="s">
        <v>155</v>
      </c>
      <c r="C6" s="51" t="s">
        <v>156</v>
      </c>
      <c r="D6" s="51" t="s">
        <v>157</v>
      </c>
      <c r="E6" s="51" t="s">
        <v>115</v>
      </c>
      <c r="F6" s="51" t="s">
        <v>179</v>
      </c>
      <c r="G6" s="51" t="s">
        <v>114</v>
      </c>
      <c r="H6" s="51" t="s">
        <v>84</v>
      </c>
    </row>
    <row r="7" spans="1:8" ht="12.75">
      <c r="A7" s="4" t="s">
        <v>1</v>
      </c>
      <c r="B7" s="7">
        <v>295</v>
      </c>
      <c r="C7" s="7">
        <v>9</v>
      </c>
      <c r="D7" s="7">
        <v>302</v>
      </c>
      <c r="E7" s="7">
        <v>213</v>
      </c>
      <c r="F7" s="7">
        <v>742</v>
      </c>
      <c r="G7" s="7">
        <v>22</v>
      </c>
      <c r="H7" s="7">
        <v>1583</v>
      </c>
    </row>
    <row r="8" spans="1:8" ht="12.75">
      <c r="A8" s="4" t="s">
        <v>2</v>
      </c>
      <c r="B8" s="7">
        <v>98</v>
      </c>
      <c r="C8" s="7">
        <v>3</v>
      </c>
      <c r="D8" s="7">
        <v>96</v>
      </c>
      <c r="E8" s="7">
        <v>67</v>
      </c>
      <c r="F8" s="7">
        <v>144</v>
      </c>
      <c r="G8" s="7">
        <v>3</v>
      </c>
      <c r="H8" s="7">
        <v>411</v>
      </c>
    </row>
    <row r="9" spans="1:8" ht="12.75">
      <c r="A9" s="4" t="s">
        <v>3</v>
      </c>
      <c r="B9" s="7">
        <v>56</v>
      </c>
      <c r="C9" s="7">
        <v>3</v>
      </c>
      <c r="D9" s="7">
        <v>65</v>
      </c>
      <c r="E9" s="7">
        <v>95</v>
      </c>
      <c r="F9" s="7">
        <v>230</v>
      </c>
      <c r="G9" s="7">
        <v>1</v>
      </c>
      <c r="H9" s="7">
        <v>450</v>
      </c>
    </row>
    <row r="10" spans="1:8" ht="12.75">
      <c r="A10" s="4" t="s">
        <v>4</v>
      </c>
      <c r="B10" s="7">
        <v>431</v>
      </c>
      <c r="C10" s="7">
        <v>14</v>
      </c>
      <c r="D10" s="7">
        <v>499</v>
      </c>
      <c r="E10" s="7">
        <v>497</v>
      </c>
      <c r="F10" s="7">
        <v>811</v>
      </c>
      <c r="G10" s="7">
        <v>28</v>
      </c>
      <c r="H10" s="7">
        <v>2280</v>
      </c>
    </row>
    <row r="11" spans="1:8" ht="12.75">
      <c r="A11" s="4" t="s">
        <v>103</v>
      </c>
      <c r="B11" s="7">
        <v>238</v>
      </c>
      <c r="C11" s="7">
        <v>1</v>
      </c>
      <c r="D11" s="7">
        <v>231</v>
      </c>
      <c r="E11" s="7">
        <v>138</v>
      </c>
      <c r="F11" s="7">
        <v>238</v>
      </c>
      <c r="G11" s="7">
        <v>22</v>
      </c>
      <c r="H11" s="7">
        <v>868</v>
      </c>
    </row>
    <row r="12" spans="1:8" ht="12.75">
      <c r="A12" s="4" t="s">
        <v>5</v>
      </c>
      <c r="B12" s="7">
        <v>240</v>
      </c>
      <c r="C12" s="7">
        <v>13</v>
      </c>
      <c r="D12" s="7">
        <v>265</v>
      </c>
      <c r="E12" s="7">
        <v>240</v>
      </c>
      <c r="F12" s="7">
        <v>594</v>
      </c>
      <c r="G12" s="7">
        <v>80</v>
      </c>
      <c r="H12" s="7">
        <v>1432</v>
      </c>
    </row>
    <row r="13" spans="1:8" ht="12.75">
      <c r="A13" s="4" t="s">
        <v>6</v>
      </c>
      <c r="B13" s="7">
        <v>33</v>
      </c>
      <c r="C13" s="7"/>
      <c r="D13" s="7">
        <v>30</v>
      </c>
      <c r="E13" s="7">
        <v>28</v>
      </c>
      <c r="F13" s="7">
        <v>32</v>
      </c>
      <c r="G13" s="7"/>
      <c r="H13" s="7">
        <v>123</v>
      </c>
    </row>
    <row r="14" spans="1:8" ht="12.75">
      <c r="A14" s="4" t="s">
        <v>7</v>
      </c>
      <c r="B14" s="7">
        <v>156</v>
      </c>
      <c r="C14" s="7">
        <v>3</v>
      </c>
      <c r="D14" s="7">
        <v>179</v>
      </c>
      <c r="E14" s="7">
        <v>189</v>
      </c>
      <c r="F14" s="7">
        <v>262</v>
      </c>
      <c r="G14" s="7">
        <v>10</v>
      </c>
      <c r="H14" s="7">
        <v>799</v>
      </c>
    </row>
    <row r="15" spans="1:8" ht="12.75">
      <c r="A15" s="4" t="s">
        <v>8</v>
      </c>
      <c r="B15" s="7">
        <v>402</v>
      </c>
      <c r="C15" s="7">
        <v>17</v>
      </c>
      <c r="D15" s="7">
        <v>434</v>
      </c>
      <c r="E15" s="7">
        <v>368</v>
      </c>
      <c r="F15" s="7">
        <v>649</v>
      </c>
      <c r="G15" s="7">
        <v>16</v>
      </c>
      <c r="H15" s="7">
        <v>1886</v>
      </c>
    </row>
    <row r="16" spans="1:8" ht="12.75">
      <c r="A16" s="4" t="s">
        <v>9</v>
      </c>
      <c r="B16" s="7">
        <v>1552</v>
      </c>
      <c r="C16" s="7">
        <v>63</v>
      </c>
      <c r="D16" s="7">
        <v>1617</v>
      </c>
      <c r="E16" s="7">
        <v>1198</v>
      </c>
      <c r="F16" s="7">
        <v>1706</v>
      </c>
      <c r="G16" s="7">
        <v>31</v>
      </c>
      <c r="H16" s="7">
        <v>6167</v>
      </c>
    </row>
    <row r="17" spans="1:8" ht="12.75">
      <c r="A17" s="4" t="s">
        <v>10</v>
      </c>
      <c r="B17" s="7">
        <v>79</v>
      </c>
      <c r="C17" s="7">
        <v>6</v>
      </c>
      <c r="D17" s="7">
        <v>94</v>
      </c>
      <c r="E17" s="7">
        <v>184</v>
      </c>
      <c r="F17" s="7">
        <v>312</v>
      </c>
      <c r="G17" s="7">
        <v>5</v>
      </c>
      <c r="H17" s="7">
        <v>680</v>
      </c>
    </row>
    <row r="18" spans="1:8" ht="12.75">
      <c r="A18" s="4" t="s">
        <v>104</v>
      </c>
      <c r="B18" s="7">
        <v>50</v>
      </c>
      <c r="C18" s="7">
        <v>7</v>
      </c>
      <c r="D18" s="7">
        <v>93</v>
      </c>
      <c r="E18" s="7">
        <v>150</v>
      </c>
      <c r="F18" s="7">
        <v>181</v>
      </c>
      <c r="G18" s="7">
        <v>29</v>
      </c>
      <c r="H18" s="7">
        <v>510</v>
      </c>
    </row>
    <row r="19" spans="1:8" ht="12.75">
      <c r="A19" s="4" t="s">
        <v>105</v>
      </c>
      <c r="B19" s="7">
        <v>349</v>
      </c>
      <c r="C19" s="7">
        <v>17</v>
      </c>
      <c r="D19" s="7">
        <v>366</v>
      </c>
      <c r="E19" s="7">
        <v>275</v>
      </c>
      <c r="F19" s="7">
        <v>469</v>
      </c>
      <c r="G19" s="7">
        <v>22</v>
      </c>
      <c r="H19" s="7">
        <v>1498</v>
      </c>
    </row>
    <row r="20" spans="1:8" ht="12.75">
      <c r="A20" s="4" t="s">
        <v>11</v>
      </c>
      <c r="B20" s="7">
        <v>189</v>
      </c>
      <c r="C20" s="7">
        <v>10</v>
      </c>
      <c r="D20" s="7">
        <v>200</v>
      </c>
      <c r="E20" s="7">
        <v>177</v>
      </c>
      <c r="F20" s="7">
        <v>400</v>
      </c>
      <c r="G20" s="7">
        <v>10</v>
      </c>
      <c r="H20" s="7">
        <v>986</v>
      </c>
    </row>
    <row r="21" spans="1:8" ht="12.75">
      <c r="A21" s="4" t="s">
        <v>106</v>
      </c>
      <c r="B21" s="7">
        <v>219</v>
      </c>
      <c r="C21" s="7">
        <v>5</v>
      </c>
      <c r="D21" s="7">
        <v>233</v>
      </c>
      <c r="E21" s="7">
        <v>223</v>
      </c>
      <c r="F21" s="7">
        <v>201</v>
      </c>
      <c r="G21" s="7">
        <v>3</v>
      </c>
      <c r="H21" s="7">
        <v>884</v>
      </c>
    </row>
    <row r="22" spans="1:8" ht="12.75">
      <c r="A22" s="4" t="s">
        <v>12</v>
      </c>
      <c r="B22" s="7">
        <v>16</v>
      </c>
      <c r="C22" s="7">
        <v>3</v>
      </c>
      <c r="D22" s="7">
        <v>25</v>
      </c>
      <c r="E22" s="7">
        <v>37</v>
      </c>
      <c r="F22" s="7">
        <v>62</v>
      </c>
      <c r="G22" s="7"/>
      <c r="H22" s="7">
        <v>143</v>
      </c>
    </row>
    <row r="23" spans="1:8" ht="12.75">
      <c r="A23" s="4" t="s">
        <v>13</v>
      </c>
      <c r="B23" s="7">
        <v>104</v>
      </c>
      <c r="C23" s="7">
        <v>4</v>
      </c>
      <c r="D23" s="7">
        <v>121</v>
      </c>
      <c r="E23" s="7">
        <v>135</v>
      </c>
      <c r="F23" s="7">
        <v>160</v>
      </c>
      <c r="G23" s="7">
        <v>6</v>
      </c>
      <c r="H23" s="7">
        <v>530</v>
      </c>
    </row>
    <row r="24" spans="1:8" ht="12.75">
      <c r="A24" s="4" t="s">
        <v>107</v>
      </c>
      <c r="B24" s="7">
        <v>146</v>
      </c>
      <c r="C24" s="7">
        <v>4</v>
      </c>
      <c r="D24" s="7">
        <v>144</v>
      </c>
      <c r="E24" s="7">
        <v>85</v>
      </c>
      <c r="F24" s="7">
        <v>206</v>
      </c>
      <c r="G24" s="7">
        <v>1</v>
      </c>
      <c r="H24" s="7">
        <v>586</v>
      </c>
    </row>
    <row r="25" spans="1:8" ht="12.75">
      <c r="A25" s="4" t="s">
        <v>14</v>
      </c>
      <c r="B25" s="7">
        <v>39</v>
      </c>
      <c r="C25" s="7">
        <v>1</v>
      </c>
      <c r="D25" s="7">
        <v>55</v>
      </c>
      <c r="E25" s="7">
        <v>92</v>
      </c>
      <c r="F25" s="7">
        <v>57</v>
      </c>
      <c r="G25" s="7">
        <v>83</v>
      </c>
      <c r="H25" s="7">
        <v>327</v>
      </c>
    </row>
    <row r="26" spans="1:8" ht="12.75">
      <c r="A26" s="4" t="s">
        <v>15</v>
      </c>
      <c r="B26" s="7">
        <v>174</v>
      </c>
      <c r="C26" s="7">
        <v>5</v>
      </c>
      <c r="D26" s="7">
        <v>175</v>
      </c>
      <c r="E26" s="7">
        <v>171</v>
      </c>
      <c r="F26" s="7">
        <v>189</v>
      </c>
      <c r="G26" s="7">
        <v>5</v>
      </c>
      <c r="H26" s="7">
        <v>719</v>
      </c>
    </row>
    <row r="27" spans="1:8" ht="12.75">
      <c r="A27" s="4" t="s">
        <v>16</v>
      </c>
      <c r="B27" s="7">
        <v>207</v>
      </c>
      <c r="C27" s="7">
        <v>10</v>
      </c>
      <c r="D27" s="7">
        <v>239</v>
      </c>
      <c r="E27" s="7">
        <v>176</v>
      </c>
      <c r="F27" s="7">
        <v>691</v>
      </c>
      <c r="G27" s="7">
        <v>15</v>
      </c>
      <c r="H27" s="7">
        <v>1338</v>
      </c>
    </row>
    <row r="28" spans="1:8" ht="12.75">
      <c r="A28" s="4" t="s">
        <v>17</v>
      </c>
      <c r="B28" s="7">
        <v>89</v>
      </c>
      <c r="C28" s="7">
        <v>1</v>
      </c>
      <c r="D28" s="7">
        <v>115</v>
      </c>
      <c r="E28" s="7">
        <v>93</v>
      </c>
      <c r="F28" s="7">
        <v>56</v>
      </c>
      <c r="G28" s="7">
        <v>28</v>
      </c>
      <c r="H28" s="7">
        <v>382</v>
      </c>
    </row>
    <row r="29" spans="1:8" ht="12.75">
      <c r="A29" s="4" t="s">
        <v>18</v>
      </c>
      <c r="B29" s="7">
        <v>125</v>
      </c>
      <c r="C29" s="7">
        <v>7</v>
      </c>
      <c r="D29" s="7">
        <v>143</v>
      </c>
      <c r="E29" s="7">
        <v>143</v>
      </c>
      <c r="F29" s="7">
        <v>223</v>
      </c>
      <c r="G29" s="7">
        <v>29</v>
      </c>
      <c r="H29" s="7">
        <v>670</v>
      </c>
    </row>
    <row r="30" spans="1:8" ht="12.75">
      <c r="A30" s="4" t="s">
        <v>19</v>
      </c>
      <c r="B30" s="7">
        <v>115</v>
      </c>
      <c r="C30" s="7">
        <v>7</v>
      </c>
      <c r="D30" s="7">
        <v>127</v>
      </c>
      <c r="E30" s="7">
        <v>85</v>
      </c>
      <c r="F30" s="7">
        <v>194</v>
      </c>
      <c r="G30" s="7">
        <v>3</v>
      </c>
      <c r="H30" s="7">
        <v>531</v>
      </c>
    </row>
    <row r="31" spans="1:8" ht="12.75">
      <c r="A31" s="4" t="s">
        <v>20</v>
      </c>
      <c r="B31" s="7">
        <v>62</v>
      </c>
      <c r="C31" s="7">
        <v>4</v>
      </c>
      <c r="D31" s="7">
        <v>49</v>
      </c>
      <c r="E31" s="7">
        <v>30</v>
      </c>
      <c r="F31" s="7">
        <v>66</v>
      </c>
      <c r="G31" s="7"/>
      <c r="H31" s="7">
        <v>211</v>
      </c>
    </row>
    <row r="32" spans="1:8" ht="12.75">
      <c r="A32" s="4" t="s">
        <v>21</v>
      </c>
      <c r="B32" s="7">
        <v>122</v>
      </c>
      <c r="C32" s="7">
        <v>3</v>
      </c>
      <c r="D32" s="7">
        <v>119</v>
      </c>
      <c r="E32" s="7">
        <v>102</v>
      </c>
      <c r="F32" s="7">
        <v>236</v>
      </c>
      <c r="G32" s="7">
        <v>7</v>
      </c>
      <c r="H32" s="7">
        <v>589</v>
      </c>
    </row>
    <row r="33" spans="1:8" ht="12.75">
      <c r="A33" s="4" t="s">
        <v>22</v>
      </c>
      <c r="B33" s="7">
        <v>109</v>
      </c>
      <c r="C33" s="7">
        <v>6</v>
      </c>
      <c r="D33" s="7">
        <v>90</v>
      </c>
      <c r="E33" s="7">
        <v>94</v>
      </c>
      <c r="F33" s="7">
        <v>186</v>
      </c>
      <c r="G33" s="7">
        <v>32</v>
      </c>
      <c r="H33" s="7">
        <v>517</v>
      </c>
    </row>
    <row r="34" spans="1:8" ht="12.75">
      <c r="A34" s="4" t="s">
        <v>23</v>
      </c>
      <c r="B34" s="7">
        <v>450</v>
      </c>
      <c r="C34" s="7">
        <v>11</v>
      </c>
      <c r="D34" s="7">
        <v>470</v>
      </c>
      <c r="E34" s="7">
        <v>415</v>
      </c>
      <c r="F34" s="7">
        <v>681</v>
      </c>
      <c r="G34" s="7">
        <v>139</v>
      </c>
      <c r="H34" s="7">
        <v>2166</v>
      </c>
    </row>
    <row r="35" spans="1:8" ht="12.75">
      <c r="A35" s="4" t="s">
        <v>108</v>
      </c>
      <c r="B35" s="7">
        <v>102</v>
      </c>
      <c r="C35" s="7">
        <v>6</v>
      </c>
      <c r="D35" s="7">
        <v>93</v>
      </c>
      <c r="E35" s="7">
        <v>184</v>
      </c>
      <c r="F35" s="7">
        <v>186</v>
      </c>
      <c r="G35" s="7">
        <v>248</v>
      </c>
      <c r="H35" s="7">
        <v>819</v>
      </c>
    </row>
    <row r="36" spans="1:8" ht="12.75">
      <c r="A36" s="4" t="s">
        <v>24</v>
      </c>
      <c r="B36" s="7">
        <v>100</v>
      </c>
      <c r="C36" s="7">
        <v>6</v>
      </c>
      <c r="D36" s="7">
        <v>101</v>
      </c>
      <c r="E36" s="7">
        <v>69</v>
      </c>
      <c r="F36" s="7">
        <v>130</v>
      </c>
      <c r="G36" s="7">
        <v>7</v>
      </c>
      <c r="H36" s="7">
        <v>413</v>
      </c>
    </row>
    <row r="37" spans="1:8" ht="12.75">
      <c r="A37" s="4" t="s">
        <v>25</v>
      </c>
      <c r="B37" s="7">
        <v>87</v>
      </c>
      <c r="C37" s="7">
        <v>2</v>
      </c>
      <c r="D37" s="7">
        <v>85</v>
      </c>
      <c r="E37" s="7">
        <v>100</v>
      </c>
      <c r="F37" s="7">
        <v>169</v>
      </c>
      <c r="G37" s="7"/>
      <c r="H37" s="7">
        <v>443</v>
      </c>
    </row>
    <row r="38" spans="1:8" ht="12.75">
      <c r="A38" s="4" t="s">
        <v>26</v>
      </c>
      <c r="B38" s="7">
        <v>1768</v>
      </c>
      <c r="C38" s="7">
        <v>113</v>
      </c>
      <c r="D38" s="7">
        <v>2257</v>
      </c>
      <c r="E38" s="7">
        <v>3634</v>
      </c>
      <c r="F38" s="7">
        <v>2869</v>
      </c>
      <c r="G38" s="7">
        <v>646</v>
      </c>
      <c r="H38" s="7">
        <v>11287</v>
      </c>
    </row>
    <row r="39" spans="1:8" ht="12" customHeight="1">
      <c r="A39" s="4" t="s">
        <v>109</v>
      </c>
      <c r="B39" s="7">
        <v>427</v>
      </c>
      <c r="C39" s="7">
        <v>14</v>
      </c>
      <c r="D39" s="7">
        <v>452</v>
      </c>
      <c r="E39" s="7">
        <v>336</v>
      </c>
      <c r="F39" s="7">
        <v>666</v>
      </c>
      <c r="G39" s="7">
        <v>18</v>
      </c>
      <c r="H39" s="7">
        <v>1913</v>
      </c>
    </row>
    <row r="40" spans="1:8" ht="12.75">
      <c r="A40" s="4" t="s">
        <v>27</v>
      </c>
      <c r="B40" s="7">
        <v>30</v>
      </c>
      <c r="C40" s="7">
        <v>2</v>
      </c>
      <c r="D40" s="7">
        <v>47</v>
      </c>
      <c r="E40" s="7">
        <v>52</v>
      </c>
      <c r="F40" s="7">
        <v>41</v>
      </c>
      <c r="G40" s="7">
        <v>2</v>
      </c>
      <c r="H40" s="7">
        <v>174</v>
      </c>
    </row>
    <row r="41" spans="1:8" ht="12.75">
      <c r="A41" s="4" t="s">
        <v>28</v>
      </c>
      <c r="B41" s="7">
        <v>288</v>
      </c>
      <c r="C41" s="7">
        <v>15</v>
      </c>
      <c r="D41" s="7">
        <v>361</v>
      </c>
      <c r="E41" s="7">
        <v>370</v>
      </c>
      <c r="F41" s="7">
        <v>568</v>
      </c>
      <c r="G41" s="7">
        <v>50</v>
      </c>
      <c r="H41" s="7">
        <v>1652</v>
      </c>
    </row>
    <row r="42" spans="1:8" ht="12.75">
      <c r="A42" s="4" t="s">
        <v>29</v>
      </c>
      <c r="B42" s="7">
        <v>150</v>
      </c>
      <c r="C42" s="7">
        <v>7</v>
      </c>
      <c r="D42" s="7">
        <v>149</v>
      </c>
      <c r="E42" s="7">
        <v>82</v>
      </c>
      <c r="F42" s="7">
        <v>18</v>
      </c>
      <c r="G42" s="7">
        <v>3</v>
      </c>
      <c r="H42" s="7">
        <v>409</v>
      </c>
    </row>
    <row r="43" spans="1:8" ht="12.75">
      <c r="A43" s="4" t="s">
        <v>30</v>
      </c>
      <c r="B43" s="7">
        <v>52</v>
      </c>
      <c r="C43" s="7">
        <v>3</v>
      </c>
      <c r="D43" s="7">
        <v>76</v>
      </c>
      <c r="E43" s="7">
        <v>71</v>
      </c>
      <c r="F43" s="7">
        <v>155</v>
      </c>
      <c r="G43" s="7">
        <v>13</v>
      </c>
      <c r="H43" s="7">
        <v>370</v>
      </c>
    </row>
    <row r="44" spans="1:8" ht="12.75">
      <c r="A44" s="4" t="s">
        <v>31</v>
      </c>
      <c r="B44" s="7">
        <v>42</v>
      </c>
      <c r="C44" s="7">
        <v>1</v>
      </c>
      <c r="D44" s="7">
        <v>51</v>
      </c>
      <c r="E44" s="7">
        <v>38</v>
      </c>
      <c r="F44" s="7">
        <v>77</v>
      </c>
      <c r="G44" s="7">
        <v>633</v>
      </c>
      <c r="H44" s="7">
        <v>842</v>
      </c>
    </row>
    <row r="45" spans="1:8" ht="12.75">
      <c r="A45" s="4" t="s">
        <v>32</v>
      </c>
      <c r="B45" s="7">
        <v>232</v>
      </c>
      <c r="C45" s="7">
        <v>4</v>
      </c>
      <c r="D45" s="7">
        <v>222</v>
      </c>
      <c r="E45" s="7">
        <v>171</v>
      </c>
      <c r="F45" s="7">
        <v>446</v>
      </c>
      <c r="G45" s="7">
        <v>139</v>
      </c>
      <c r="H45" s="7">
        <v>1214</v>
      </c>
    </row>
    <row r="46" spans="1:8" ht="12.75">
      <c r="A46" s="4" t="s">
        <v>33</v>
      </c>
      <c r="B46" s="7">
        <v>45</v>
      </c>
      <c r="C46" s="7"/>
      <c r="D46" s="7">
        <v>51</v>
      </c>
      <c r="E46" s="7">
        <v>75</v>
      </c>
      <c r="F46" s="7">
        <v>99</v>
      </c>
      <c r="G46" s="7">
        <v>18</v>
      </c>
      <c r="H46" s="7">
        <v>288</v>
      </c>
    </row>
    <row r="47" spans="1:8" ht="12.75">
      <c r="A47" s="4" t="s">
        <v>34</v>
      </c>
      <c r="B47" s="7">
        <v>37</v>
      </c>
      <c r="C47" s="7">
        <v>2</v>
      </c>
      <c r="D47" s="7">
        <v>49</v>
      </c>
      <c r="E47" s="7">
        <v>62</v>
      </c>
      <c r="F47" s="7">
        <v>54</v>
      </c>
      <c r="G47" s="7"/>
      <c r="H47" s="7">
        <v>204</v>
      </c>
    </row>
    <row r="48" spans="1:8" ht="12.75">
      <c r="A48" s="4" t="s">
        <v>35</v>
      </c>
      <c r="B48" s="7">
        <v>476</v>
      </c>
      <c r="C48" s="7">
        <v>9</v>
      </c>
      <c r="D48" s="7">
        <v>467</v>
      </c>
      <c r="E48" s="7">
        <v>415</v>
      </c>
      <c r="F48" s="7">
        <v>910</v>
      </c>
      <c r="G48" s="7">
        <v>15</v>
      </c>
      <c r="H48" s="7">
        <v>2292</v>
      </c>
    </row>
    <row r="49" spans="1:8" ht="12.75">
      <c r="A49" s="4" t="s">
        <v>36</v>
      </c>
      <c r="B49" s="7">
        <v>15</v>
      </c>
      <c r="C49" s="7"/>
      <c r="D49" s="7">
        <v>27</v>
      </c>
      <c r="E49" s="7">
        <v>41</v>
      </c>
      <c r="F49" s="7">
        <v>51</v>
      </c>
      <c r="G49" s="7"/>
      <c r="H49" s="7">
        <v>134</v>
      </c>
    </row>
    <row r="50" spans="1:8" ht="12.75">
      <c r="A50" s="4" t="s">
        <v>37</v>
      </c>
      <c r="B50" s="7">
        <v>326</v>
      </c>
      <c r="C50" s="7">
        <v>6</v>
      </c>
      <c r="D50" s="7">
        <v>336</v>
      </c>
      <c r="E50" s="7">
        <v>288</v>
      </c>
      <c r="F50" s="7">
        <v>223</v>
      </c>
      <c r="G50" s="7">
        <v>22</v>
      </c>
      <c r="H50" s="7">
        <v>1201</v>
      </c>
    </row>
    <row r="51" spans="1:8" ht="12.75">
      <c r="A51" s="4" t="s">
        <v>110</v>
      </c>
      <c r="B51" s="7">
        <v>316</v>
      </c>
      <c r="C51" s="7">
        <v>4</v>
      </c>
      <c r="D51" s="7">
        <v>337</v>
      </c>
      <c r="E51" s="7">
        <v>266</v>
      </c>
      <c r="F51" s="7">
        <v>539</v>
      </c>
      <c r="G51" s="7">
        <v>6</v>
      </c>
      <c r="H51" s="7">
        <v>1468</v>
      </c>
    </row>
    <row r="52" spans="1:8" ht="12.75">
      <c r="A52" s="4" t="s">
        <v>38</v>
      </c>
      <c r="B52" s="7">
        <v>24</v>
      </c>
      <c r="C52" s="7">
        <v>3</v>
      </c>
      <c r="D52" s="7">
        <v>19</v>
      </c>
      <c r="E52" s="7">
        <v>16</v>
      </c>
      <c r="F52" s="7">
        <v>68</v>
      </c>
      <c r="G52" s="7"/>
      <c r="H52" s="7">
        <v>130</v>
      </c>
    </row>
    <row r="53" spans="1:8" ht="12.75">
      <c r="A53" s="4" t="s">
        <v>39</v>
      </c>
      <c r="B53" s="7">
        <v>152</v>
      </c>
      <c r="C53" s="7">
        <v>12</v>
      </c>
      <c r="D53" s="7">
        <v>169</v>
      </c>
      <c r="E53" s="7">
        <v>154</v>
      </c>
      <c r="F53" s="7">
        <v>137</v>
      </c>
      <c r="G53" s="7">
        <v>6</v>
      </c>
      <c r="H53" s="7">
        <v>630</v>
      </c>
    </row>
    <row r="54" spans="1:8" ht="12.75">
      <c r="A54" s="4" t="s">
        <v>40</v>
      </c>
      <c r="B54" s="7">
        <v>495</v>
      </c>
      <c r="C54" s="7">
        <v>19</v>
      </c>
      <c r="D54" s="7">
        <v>573</v>
      </c>
      <c r="E54" s="7">
        <v>636</v>
      </c>
      <c r="F54" s="7">
        <v>1078</v>
      </c>
      <c r="G54" s="7">
        <v>165</v>
      </c>
      <c r="H54" s="7">
        <v>2966</v>
      </c>
    </row>
    <row r="55" spans="1:8" ht="12.75">
      <c r="A55" s="4" t="s">
        <v>41</v>
      </c>
      <c r="B55" s="7">
        <v>102</v>
      </c>
      <c r="C55" s="7">
        <v>11</v>
      </c>
      <c r="D55" s="7">
        <v>131</v>
      </c>
      <c r="E55" s="7">
        <v>146</v>
      </c>
      <c r="F55" s="7">
        <v>214</v>
      </c>
      <c r="G55" s="7">
        <v>20</v>
      </c>
      <c r="H55" s="7">
        <v>624</v>
      </c>
    </row>
    <row r="56" spans="1:8" ht="12.75">
      <c r="A56" s="4" t="s">
        <v>42</v>
      </c>
      <c r="B56" s="7">
        <v>281</v>
      </c>
      <c r="C56" s="7">
        <v>13</v>
      </c>
      <c r="D56" s="7">
        <v>294</v>
      </c>
      <c r="E56" s="7">
        <v>218</v>
      </c>
      <c r="F56" s="7">
        <v>568</v>
      </c>
      <c r="G56" s="7">
        <v>6</v>
      </c>
      <c r="H56" s="7">
        <v>1380</v>
      </c>
    </row>
    <row r="57" spans="1:8" ht="12.75">
      <c r="A57" s="4" t="s">
        <v>43</v>
      </c>
      <c r="B57" s="7">
        <v>11</v>
      </c>
      <c r="C57" s="7">
        <v>1</v>
      </c>
      <c r="D57" s="7">
        <v>22</v>
      </c>
      <c r="E57" s="7">
        <v>15</v>
      </c>
      <c r="F57" s="7">
        <v>70</v>
      </c>
      <c r="G57" s="7">
        <v>5</v>
      </c>
      <c r="H57" s="7">
        <v>124</v>
      </c>
    </row>
    <row r="58" spans="1:8" ht="12.75">
      <c r="A58" s="4" t="s">
        <v>44</v>
      </c>
      <c r="B58" s="7">
        <v>198</v>
      </c>
      <c r="C58" s="7">
        <v>14</v>
      </c>
      <c r="D58" s="7">
        <v>177</v>
      </c>
      <c r="E58" s="7">
        <v>194</v>
      </c>
      <c r="F58" s="7">
        <v>340</v>
      </c>
      <c r="G58" s="7">
        <v>2</v>
      </c>
      <c r="H58" s="7">
        <v>925</v>
      </c>
    </row>
    <row r="59" spans="1:8" ht="12.75">
      <c r="A59" s="4" t="s">
        <v>84</v>
      </c>
      <c r="B59" s="55">
        <v>11901</v>
      </c>
      <c r="C59" s="55">
        <v>504</v>
      </c>
      <c r="D59" s="55">
        <v>13122</v>
      </c>
      <c r="E59" s="55">
        <v>13333</v>
      </c>
      <c r="F59" s="55">
        <v>19654</v>
      </c>
      <c r="G59" s="55">
        <v>2654</v>
      </c>
      <c r="H59" s="55">
        <v>61168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6.00390625" style="4" customWidth="1"/>
    <col min="2" max="2" width="13.0039062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0.57421875" style="4" customWidth="1"/>
    <col min="8" max="8" width="13.57421875" style="4" customWidth="1"/>
    <col min="9" max="9" width="12.8515625" style="4" customWidth="1"/>
    <col min="10" max="16384" width="11.421875" style="4" customWidth="1"/>
  </cols>
  <sheetData>
    <row r="1" spans="1:3" ht="15">
      <c r="A1" s="2" t="s">
        <v>52</v>
      </c>
      <c r="C1" s="28" t="s">
        <v>182</v>
      </c>
    </row>
    <row r="2" ht="12.75">
      <c r="A2" s="61" t="s">
        <v>191</v>
      </c>
    </row>
    <row r="4" spans="1:2" ht="18">
      <c r="A4" s="48" t="s">
        <v>89</v>
      </c>
      <c r="B4" s="44" t="s">
        <v>88</v>
      </c>
    </row>
    <row r="5" spans="1:2" ht="10.5" customHeight="1" thickBot="1">
      <c r="A5" s="48"/>
      <c r="B5" s="44"/>
    </row>
    <row r="6" spans="1:10" ht="72" customHeight="1" thickBot="1">
      <c r="A6" s="45" t="s">
        <v>0</v>
      </c>
      <c r="B6" s="45" t="s">
        <v>186</v>
      </c>
      <c r="C6" s="45" t="s">
        <v>187</v>
      </c>
      <c r="D6" s="45" t="s">
        <v>188</v>
      </c>
      <c r="E6" s="45" t="s">
        <v>189</v>
      </c>
      <c r="F6" s="45" t="s">
        <v>111</v>
      </c>
      <c r="G6" s="45" t="s">
        <v>190</v>
      </c>
      <c r="H6" s="45" t="s">
        <v>112</v>
      </c>
      <c r="I6" s="45" t="s">
        <v>173</v>
      </c>
      <c r="J6" s="45" t="s">
        <v>84</v>
      </c>
    </row>
    <row r="7" spans="1:10" ht="12.75">
      <c r="A7" s="4" t="s">
        <v>1</v>
      </c>
      <c r="B7" s="7">
        <v>7</v>
      </c>
      <c r="C7" s="7">
        <v>7041</v>
      </c>
      <c r="D7" s="7">
        <v>45</v>
      </c>
      <c r="E7" s="7">
        <v>4</v>
      </c>
      <c r="F7" s="7">
        <v>36</v>
      </c>
      <c r="G7" s="7"/>
      <c r="H7" s="7">
        <v>8101</v>
      </c>
      <c r="I7" s="7">
        <v>91</v>
      </c>
      <c r="J7" s="7">
        <v>15325</v>
      </c>
    </row>
    <row r="8" spans="1:10" ht="12.75">
      <c r="A8" s="4" t="s">
        <v>2</v>
      </c>
      <c r="B8" s="7">
        <v>15</v>
      </c>
      <c r="C8" s="7">
        <v>1656</v>
      </c>
      <c r="D8" s="7">
        <v>55</v>
      </c>
      <c r="E8" s="7">
        <v>7</v>
      </c>
      <c r="F8" s="7">
        <v>23</v>
      </c>
      <c r="G8" s="7"/>
      <c r="H8" s="7">
        <v>2078</v>
      </c>
      <c r="I8" s="7">
        <v>56</v>
      </c>
      <c r="J8" s="7">
        <v>3890</v>
      </c>
    </row>
    <row r="9" spans="1:10" ht="12.75">
      <c r="A9" s="4" t="s">
        <v>3</v>
      </c>
      <c r="B9" s="7">
        <v>4</v>
      </c>
      <c r="C9" s="7">
        <v>3393</v>
      </c>
      <c r="D9" s="7">
        <v>47</v>
      </c>
      <c r="E9" s="7">
        <v>9</v>
      </c>
      <c r="F9" s="7">
        <v>20</v>
      </c>
      <c r="G9" s="7"/>
      <c r="H9" s="7">
        <v>3569</v>
      </c>
      <c r="I9" s="7">
        <v>36</v>
      </c>
      <c r="J9" s="7">
        <v>7078</v>
      </c>
    </row>
    <row r="10" spans="1:10" ht="12.75">
      <c r="A10" s="4" t="s">
        <v>4</v>
      </c>
      <c r="B10" s="7">
        <v>41</v>
      </c>
      <c r="C10" s="7">
        <v>14438</v>
      </c>
      <c r="D10" s="7">
        <v>119</v>
      </c>
      <c r="E10" s="7">
        <v>4</v>
      </c>
      <c r="F10" s="7">
        <v>228</v>
      </c>
      <c r="G10" s="7"/>
      <c r="H10" s="7">
        <v>16629</v>
      </c>
      <c r="I10" s="7">
        <v>402</v>
      </c>
      <c r="J10" s="7">
        <v>31861</v>
      </c>
    </row>
    <row r="11" spans="1:10" ht="12.75">
      <c r="A11" s="4" t="s">
        <v>103</v>
      </c>
      <c r="B11" s="7">
        <v>75</v>
      </c>
      <c r="C11" s="7">
        <v>7004</v>
      </c>
      <c r="D11" s="7">
        <v>122</v>
      </c>
      <c r="E11" s="7">
        <v>1</v>
      </c>
      <c r="F11" s="7">
        <v>81</v>
      </c>
      <c r="G11" s="7"/>
      <c r="H11" s="7">
        <v>8829</v>
      </c>
      <c r="I11" s="7">
        <v>140</v>
      </c>
      <c r="J11" s="7">
        <v>16252</v>
      </c>
    </row>
    <row r="12" spans="1:10" ht="12.75">
      <c r="A12" s="4" t="s">
        <v>5</v>
      </c>
      <c r="B12" s="7">
        <v>31</v>
      </c>
      <c r="C12" s="7">
        <v>7988</v>
      </c>
      <c r="D12" s="7">
        <v>69</v>
      </c>
      <c r="E12" s="7">
        <v>11</v>
      </c>
      <c r="F12" s="7">
        <v>77</v>
      </c>
      <c r="G12" s="7"/>
      <c r="H12" s="7">
        <v>10064</v>
      </c>
      <c r="I12" s="7">
        <v>142</v>
      </c>
      <c r="J12" s="7">
        <v>18382</v>
      </c>
    </row>
    <row r="13" spans="1:10" ht="12.75">
      <c r="A13" s="4" t="s">
        <v>6</v>
      </c>
      <c r="B13" s="7"/>
      <c r="C13" s="7">
        <v>1136</v>
      </c>
      <c r="D13" s="7">
        <v>5</v>
      </c>
      <c r="E13" s="7"/>
      <c r="F13" s="7">
        <v>3</v>
      </c>
      <c r="G13" s="7"/>
      <c r="H13" s="7">
        <v>1252</v>
      </c>
      <c r="I13" s="7">
        <v>12</v>
      </c>
      <c r="J13" s="7">
        <v>2408</v>
      </c>
    </row>
    <row r="14" spans="1:10" ht="12.75">
      <c r="A14" s="4" t="s">
        <v>7</v>
      </c>
      <c r="B14" s="7">
        <v>19</v>
      </c>
      <c r="C14" s="7">
        <v>4841</v>
      </c>
      <c r="D14" s="7">
        <v>289</v>
      </c>
      <c r="E14" s="7"/>
      <c r="F14" s="7">
        <v>28</v>
      </c>
      <c r="G14" s="7"/>
      <c r="H14" s="7">
        <v>5038</v>
      </c>
      <c r="I14" s="7">
        <v>43</v>
      </c>
      <c r="J14" s="7">
        <v>10258</v>
      </c>
    </row>
    <row r="15" spans="1:10" ht="12.75">
      <c r="A15" s="4" t="s">
        <v>8</v>
      </c>
      <c r="B15" s="7">
        <v>50</v>
      </c>
      <c r="C15" s="7">
        <v>9901</v>
      </c>
      <c r="D15" s="7">
        <v>97</v>
      </c>
      <c r="E15" s="7">
        <v>6</v>
      </c>
      <c r="F15" s="7">
        <v>36</v>
      </c>
      <c r="G15" s="7"/>
      <c r="H15" s="7">
        <v>10798</v>
      </c>
      <c r="I15" s="7">
        <v>89</v>
      </c>
      <c r="J15" s="7">
        <v>20977</v>
      </c>
    </row>
    <row r="16" spans="1:10" ht="12.75">
      <c r="A16" s="4" t="s">
        <v>9</v>
      </c>
      <c r="B16" s="7">
        <v>133</v>
      </c>
      <c r="C16" s="7">
        <v>48913</v>
      </c>
      <c r="D16" s="7">
        <v>341</v>
      </c>
      <c r="E16" s="7">
        <v>55</v>
      </c>
      <c r="F16" s="7">
        <v>615</v>
      </c>
      <c r="G16" s="7"/>
      <c r="H16" s="7">
        <v>59564</v>
      </c>
      <c r="I16" s="7">
        <v>870</v>
      </c>
      <c r="J16" s="7">
        <v>110491</v>
      </c>
    </row>
    <row r="17" spans="1:10" ht="12.75">
      <c r="A17" s="4" t="s">
        <v>10</v>
      </c>
      <c r="B17" s="7">
        <v>11</v>
      </c>
      <c r="C17" s="7">
        <v>3254</v>
      </c>
      <c r="D17" s="7">
        <v>115</v>
      </c>
      <c r="E17" s="7"/>
      <c r="F17" s="7">
        <v>41</v>
      </c>
      <c r="G17" s="7"/>
      <c r="H17" s="7">
        <v>3463</v>
      </c>
      <c r="I17" s="7">
        <v>76</v>
      </c>
      <c r="J17" s="7">
        <v>6960</v>
      </c>
    </row>
    <row r="18" spans="1:10" ht="12.75">
      <c r="A18" s="4" t="s">
        <v>104</v>
      </c>
      <c r="B18" s="7">
        <v>7</v>
      </c>
      <c r="C18" s="7">
        <v>2666</v>
      </c>
      <c r="D18" s="7">
        <v>39</v>
      </c>
      <c r="E18" s="7"/>
      <c r="F18" s="7">
        <v>8</v>
      </c>
      <c r="G18" s="7"/>
      <c r="H18" s="7">
        <v>2634</v>
      </c>
      <c r="I18" s="7">
        <v>25</v>
      </c>
      <c r="J18" s="7">
        <v>5379</v>
      </c>
    </row>
    <row r="19" spans="1:10" ht="12.75">
      <c r="A19" s="4" t="s">
        <v>105</v>
      </c>
      <c r="B19" s="7">
        <v>20</v>
      </c>
      <c r="C19" s="7">
        <v>9670</v>
      </c>
      <c r="D19" s="7">
        <v>56</v>
      </c>
      <c r="E19" s="7">
        <v>3</v>
      </c>
      <c r="F19" s="7">
        <v>80</v>
      </c>
      <c r="G19" s="7"/>
      <c r="H19" s="7">
        <v>11138</v>
      </c>
      <c r="I19" s="7">
        <v>115</v>
      </c>
      <c r="J19" s="7">
        <v>21082</v>
      </c>
    </row>
    <row r="20" spans="1:10" ht="12.75">
      <c r="A20" s="4" t="s">
        <v>11</v>
      </c>
      <c r="B20" s="7">
        <v>5</v>
      </c>
      <c r="C20" s="7">
        <v>3763</v>
      </c>
      <c r="D20" s="7">
        <v>43</v>
      </c>
      <c r="E20" s="7">
        <v>3</v>
      </c>
      <c r="F20" s="7">
        <v>61</v>
      </c>
      <c r="G20" s="7"/>
      <c r="H20" s="7">
        <v>4674</v>
      </c>
      <c r="I20" s="7">
        <v>88</v>
      </c>
      <c r="J20" s="7">
        <v>8637</v>
      </c>
    </row>
    <row r="21" spans="1:10" ht="12.75">
      <c r="A21" s="4" t="s">
        <v>106</v>
      </c>
      <c r="B21" s="7">
        <v>8</v>
      </c>
      <c r="C21" s="7">
        <v>4192</v>
      </c>
      <c r="D21" s="7">
        <v>21</v>
      </c>
      <c r="E21" s="7"/>
      <c r="F21" s="7">
        <v>65</v>
      </c>
      <c r="G21" s="7"/>
      <c r="H21" s="7">
        <v>4826</v>
      </c>
      <c r="I21" s="7">
        <v>99</v>
      </c>
      <c r="J21" s="7">
        <v>9211</v>
      </c>
    </row>
    <row r="22" spans="1:10" ht="12.75">
      <c r="A22" s="4" t="s">
        <v>12</v>
      </c>
      <c r="B22" s="7"/>
      <c r="C22" s="7">
        <v>662</v>
      </c>
      <c r="D22" s="7">
        <v>53</v>
      </c>
      <c r="E22" s="7"/>
      <c r="F22" s="7"/>
      <c r="G22" s="7"/>
      <c r="H22" s="7">
        <v>704</v>
      </c>
      <c r="I22" s="7"/>
      <c r="J22" s="7">
        <v>1419</v>
      </c>
    </row>
    <row r="23" spans="1:10" ht="12.75">
      <c r="A23" s="4" t="s">
        <v>13</v>
      </c>
      <c r="B23" s="7">
        <v>4</v>
      </c>
      <c r="C23" s="7">
        <v>4106</v>
      </c>
      <c r="D23" s="7">
        <v>74</v>
      </c>
      <c r="E23" s="7">
        <v>30</v>
      </c>
      <c r="F23" s="7">
        <v>6</v>
      </c>
      <c r="G23" s="7"/>
      <c r="H23" s="7">
        <v>4231</v>
      </c>
      <c r="I23" s="7">
        <v>70</v>
      </c>
      <c r="J23" s="7">
        <v>8521</v>
      </c>
    </row>
    <row r="24" spans="1:10" ht="12.75">
      <c r="A24" s="4" t="s">
        <v>107</v>
      </c>
      <c r="B24" s="7">
        <v>150</v>
      </c>
      <c r="C24" s="7">
        <v>4792</v>
      </c>
      <c r="D24" s="7">
        <v>393</v>
      </c>
      <c r="E24" s="7"/>
      <c r="F24" s="7">
        <v>42</v>
      </c>
      <c r="G24" s="7"/>
      <c r="H24" s="7">
        <v>5806</v>
      </c>
      <c r="I24" s="7">
        <v>59</v>
      </c>
      <c r="J24" s="7">
        <v>11242</v>
      </c>
    </row>
    <row r="25" spans="1:10" ht="12.75">
      <c r="A25" s="4" t="s">
        <v>14</v>
      </c>
      <c r="B25" s="7">
        <v>23</v>
      </c>
      <c r="C25" s="7">
        <v>912</v>
      </c>
      <c r="D25" s="7">
        <v>21</v>
      </c>
      <c r="E25" s="7"/>
      <c r="F25" s="7">
        <v>1</v>
      </c>
      <c r="G25" s="7"/>
      <c r="H25" s="7">
        <v>963</v>
      </c>
      <c r="I25" s="7">
        <v>4</v>
      </c>
      <c r="J25" s="7">
        <v>1924</v>
      </c>
    </row>
    <row r="26" spans="1:10" ht="12.75">
      <c r="A26" s="4" t="s">
        <v>15</v>
      </c>
      <c r="B26" s="7">
        <v>22</v>
      </c>
      <c r="C26" s="7">
        <v>6992</v>
      </c>
      <c r="D26" s="7">
        <v>75</v>
      </c>
      <c r="E26" s="7">
        <v>9</v>
      </c>
      <c r="F26" s="7">
        <v>117</v>
      </c>
      <c r="G26" s="7"/>
      <c r="H26" s="7">
        <v>8300</v>
      </c>
      <c r="I26" s="7">
        <v>141</v>
      </c>
      <c r="J26" s="7">
        <v>15656</v>
      </c>
    </row>
    <row r="27" spans="1:10" ht="12.75">
      <c r="A27" s="4" t="s">
        <v>16</v>
      </c>
      <c r="B27" s="7">
        <v>14</v>
      </c>
      <c r="C27" s="7">
        <v>7296</v>
      </c>
      <c r="D27" s="7">
        <v>52</v>
      </c>
      <c r="E27" s="7">
        <v>18</v>
      </c>
      <c r="F27" s="7">
        <v>78</v>
      </c>
      <c r="G27" s="7"/>
      <c r="H27" s="7">
        <v>9111</v>
      </c>
      <c r="I27" s="7">
        <v>124</v>
      </c>
      <c r="J27" s="7">
        <v>16693</v>
      </c>
    </row>
    <row r="28" spans="1:10" ht="12.75">
      <c r="A28" s="4" t="s">
        <v>17</v>
      </c>
      <c r="B28" s="7"/>
      <c r="C28" s="7">
        <v>2227</v>
      </c>
      <c r="D28" s="7">
        <v>4</v>
      </c>
      <c r="E28" s="7">
        <v>2</v>
      </c>
      <c r="F28" s="7">
        <v>15</v>
      </c>
      <c r="G28" s="7"/>
      <c r="H28" s="7">
        <v>2602</v>
      </c>
      <c r="I28" s="7">
        <v>38</v>
      </c>
      <c r="J28" s="7">
        <v>4888</v>
      </c>
    </row>
    <row r="29" spans="1:10" ht="12.75">
      <c r="A29" s="4" t="s">
        <v>18</v>
      </c>
      <c r="B29" s="7">
        <v>28</v>
      </c>
      <c r="C29" s="7">
        <v>3035</v>
      </c>
      <c r="D29" s="7">
        <v>79</v>
      </c>
      <c r="E29" s="7">
        <v>2</v>
      </c>
      <c r="F29" s="7">
        <v>137</v>
      </c>
      <c r="G29" s="7"/>
      <c r="H29" s="7">
        <v>4093</v>
      </c>
      <c r="I29" s="7">
        <v>158</v>
      </c>
      <c r="J29" s="7">
        <v>7532</v>
      </c>
    </row>
    <row r="30" spans="1:10" ht="12.75">
      <c r="A30" s="4" t="s">
        <v>19</v>
      </c>
      <c r="B30" s="7">
        <v>4</v>
      </c>
      <c r="C30" s="7">
        <v>3878</v>
      </c>
      <c r="D30" s="7">
        <v>10</v>
      </c>
      <c r="E30" s="7"/>
      <c r="F30" s="7">
        <v>40</v>
      </c>
      <c r="G30" s="7"/>
      <c r="H30" s="7">
        <v>4281</v>
      </c>
      <c r="I30" s="7">
        <v>67</v>
      </c>
      <c r="J30" s="7">
        <v>8280</v>
      </c>
    </row>
    <row r="31" spans="1:10" ht="12.75">
      <c r="A31" s="4" t="s">
        <v>20</v>
      </c>
      <c r="B31" s="7">
        <v>25</v>
      </c>
      <c r="C31" s="7">
        <v>1662</v>
      </c>
      <c r="D31" s="7">
        <v>44</v>
      </c>
      <c r="E31" s="7">
        <v>1</v>
      </c>
      <c r="F31" s="7">
        <v>15</v>
      </c>
      <c r="G31" s="7"/>
      <c r="H31" s="7">
        <v>2043</v>
      </c>
      <c r="I31" s="7">
        <v>37</v>
      </c>
      <c r="J31" s="7">
        <v>3827</v>
      </c>
    </row>
    <row r="32" spans="1:10" ht="12.75">
      <c r="A32" s="4" t="s">
        <v>21</v>
      </c>
      <c r="B32" s="7">
        <v>18</v>
      </c>
      <c r="C32" s="7">
        <v>3223</v>
      </c>
      <c r="D32" s="7">
        <v>56</v>
      </c>
      <c r="E32" s="7">
        <v>2</v>
      </c>
      <c r="F32" s="7">
        <v>46</v>
      </c>
      <c r="G32" s="7"/>
      <c r="H32" s="7">
        <v>3713</v>
      </c>
      <c r="I32" s="7">
        <v>48</v>
      </c>
      <c r="J32" s="7">
        <v>7106</v>
      </c>
    </row>
    <row r="33" spans="1:10" ht="12.75">
      <c r="A33" s="4" t="s">
        <v>22</v>
      </c>
      <c r="B33" s="7">
        <v>25</v>
      </c>
      <c r="C33" s="7">
        <v>2197</v>
      </c>
      <c r="D33" s="7">
        <v>134</v>
      </c>
      <c r="E33" s="7"/>
      <c r="F33" s="7">
        <v>5</v>
      </c>
      <c r="G33" s="7"/>
      <c r="H33" s="7">
        <v>2603</v>
      </c>
      <c r="I33" s="7">
        <v>25</v>
      </c>
      <c r="J33" s="7">
        <v>4989</v>
      </c>
    </row>
    <row r="34" spans="1:10" ht="12.75">
      <c r="A34" s="4" t="s">
        <v>23</v>
      </c>
      <c r="B34" s="7">
        <v>16</v>
      </c>
      <c r="C34" s="7">
        <v>7558</v>
      </c>
      <c r="D34" s="7">
        <v>26</v>
      </c>
      <c r="E34" s="7">
        <v>3</v>
      </c>
      <c r="F34" s="7">
        <v>20</v>
      </c>
      <c r="G34" s="7"/>
      <c r="H34" s="7">
        <v>9541</v>
      </c>
      <c r="I34" s="7">
        <v>50</v>
      </c>
      <c r="J34" s="7">
        <v>17214</v>
      </c>
    </row>
    <row r="35" spans="1:10" ht="12.75">
      <c r="A35" s="4" t="s">
        <v>108</v>
      </c>
      <c r="B35" s="7">
        <v>52</v>
      </c>
      <c r="C35" s="7">
        <v>5171</v>
      </c>
      <c r="D35" s="7">
        <v>360</v>
      </c>
      <c r="E35" s="7">
        <v>2</v>
      </c>
      <c r="F35" s="7">
        <v>64</v>
      </c>
      <c r="G35" s="7"/>
      <c r="H35" s="7">
        <v>5416</v>
      </c>
      <c r="I35" s="7">
        <v>113</v>
      </c>
      <c r="J35" s="7">
        <v>11178</v>
      </c>
    </row>
    <row r="36" spans="1:10" ht="12.75">
      <c r="A36" s="4" t="s">
        <v>24</v>
      </c>
      <c r="B36" s="7">
        <v>13</v>
      </c>
      <c r="C36" s="7">
        <v>3731</v>
      </c>
      <c r="D36" s="7">
        <v>41</v>
      </c>
      <c r="E36" s="7">
        <v>4</v>
      </c>
      <c r="F36" s="7">
        <v>73</v>
      </c>
      <c r="G36" s="7"/>
      <c r="H36" s="7">
        <v>4473</v>
      </c>
      <c r="I36" s="7">
        <v>107</v>
      </c>
      <c r="J36" s="7">
        <v>8442</v>
      </c>
    </row>
    <row r="37" spans="1:10" ht="12.75">
      <c r="A37" s="4" t="s">
        <v>25</v>
      </c>
      <c r="B37" s="7">
        <v>13</v>
      </c>
      <c r="C37" s="7">
        <v>2418</v>
      </c>
      <c r="D37" s="7">
        <v>25</v>
      </c>
      <c r="E37" s="7">
        <v>1</v>
      </c>
      <c r="F37" s="7">
        <v>42</v>
      </c>
      <c r="G37" s="7"/>
      <c r="H37" s="7">
        <v>2677</v>
      </c>
      <c r="I37" s="7">
        <v>68</v>
      </c>
      <c r="J37" s="7">
        <v>5244</v>
      </c>
    </row>
    <row r="38" spans="1:10" ht="12.75">
      <c r="A38" s="4" t="s">
        <v>26</v>
      </c>
      <c r="B38" s="7">
        <v>103</v>
      </c>
      <c r="C38" s="7">
        <v>49377</v>
      </c>
      <c r="D38" s="7">
        <v>505</v>
      </c>
      <c r="E38" s="7">
        <v>65</v>
      </c>
      <c r="F38" s="7">
        <v>298</v>
      </c>
      <c r="G38" s="7"/>
      <c r="H38" s="7">
        <v>66145</v>
      </c>
      <c r="I38" s="7">
        <v>448</v>
      </c>
      <c r="J38" s="7">
        <v>116941</v>
      </c>
    </row>
    <row r="39" spans="1:10" ht="12.75">
      <c r="A39" s="4" t="s">
        <v>109</v>
      </c>
      <c r="B39" s="7">
        <v>38</v>
      </c>
      <c r="C39" s="7">
        <v>10291</v>
      </c>
      <c r="D39" s="7">
        <v>87</v>
      </c>
      <c r="E39" s="7">
        <v>2</v>
      </c>
      <c r="F39" s="7">
        <v>107</v>
      </c>
      <c r="G39" s="7"/>
      <c r="H39" s="7">
        <v>12337</v>
      </c>
      <c r="I39" s="7">
        <v>191</v>
      </c>
      <c r="J39" s="7">
        <v>23053</v>
      </c>
    </row>
    <row r="40" spans="1:10" ht="12.75">
      <c r="A40" s="4" t="s">
        <v>27</v>
      </c>
      <c r="B40" s="7"/>
      <c r="C40" s="7">
        <v>610</v>
      </c>
      <c r="D40" s="7">
        <v>5</v>
      </c>
      <c r="E40" s="7"/>
      <c r="F40" s="7"/>
      <c r="G40" s="7"/>
      <c r="H40" s="7">
        <v>555</v>
      </c>
      <c r="I40" s="7">
        <v>6</v>
      </c>
      <c r="J40" s="7">
        <v>1176</v>
      </c>
    </row>
    <row r="41" spans="1:10" ht="12.75">
      <c r="A41" s="4" t="s">
        <v>28</v>
      </c>
      <c r="B41" s="7">
        <v>18</v>
      </c>
      <c r="C41" s="7">
        <v>14511</v>
      </c>
      <c r="D41" s="7">
        <v>115</v>
      </c>
      <c r="E41" s="7">
        <v>6</v>
      </c>
      <c r="F41" s="7">
        <v>168</v>
      </c>
      <c r="G41" s="7"/>
      <c r="H41" s="7">
        <v>15947</v>
      </c>
      <c r="I41" s="7">
        <v>251</v>
      </c>
      <c r="J41" s="7">
        <v>31016</v>
      </c>
    </row>
    <row r="42" spans="1:10" ht="12.75">
      <c r="A42" s="4" t="s">
        <v>29</v>
      </c>
      <c r="B42" s="7">
        <v>31</v>
      </c>
      <c r="C42" s="7">
        <v>3640</v>
      </c>
      <c r="D42" s="7">
        <v>23</v>
      </c>
      <c r="E42" s="7">
        <v>2</v>
      </c>
      <c r="F42" s="7">
        <v>39</v>
      </c>
      <c r="G42" s="7"/>
      <c r="H42" s="7">
        <v>3973</v>
      </c>
      <c r="I42" s="7">
        <v>57</v>
      </c>
      <c r="J42" s="7">
        <v>7765</v>
      </c>
    </row>
    <row r="43" spans="1:10" ht="12.75">
      <c r="A43" s="4" t="s">
        <v>30</v>
      </c>
      <c r="B43" s="7">
        <v>8</v>
      </c>
      <c r="C43" s="7">
        <v>1740</v>
      </c>
      <c r="D43" s="7">
        <v>12</v>
      </c>
      <c r="E43" s="7"/>
      <c r="F43" s="7">
        <v>16</v>
      </c>
      <c r="G43" s="7"/>
      <c r="H43" s="7">
        <v>1881</v>
      </c>
      <c r="I43" s="7">
        <v>27</v>
      </c>
      <c r="J43" s="7">
        <v>3684</v>
      </c>
    </row>
    <row r="44" spans="1:10" ht="12.75">
      <c r="A44" s="4" t="s">
        <v>31</v>
      </c>
      <c r="B44" s="7">
        <v>8</v>
      </c>
      <c r="C44" s="7">
        <v>1066</v>
      </c>
      <c r="D44" s="7">
        <v>25</v>
      </c>
      <c r="E44" s="7"/>
      <c r="F44" s="7">
        <v>11</v>
      </c>
      <c r="G44" s="7"/>
      <c r="H44" s="7">
        <v>1267</v>
      </c>
      <c r="I44" s="7">
        <v>18</v>
      </c>
      <c r="J44" s="7">
        <v>2395</v>
      </c>
    </row>
    <row r="45" spans="1:10" ht="12.75">
      <c r="A45" s="4" t="s">
        <v>32</v>
      </c>
      <c r="B45" s="7">
        <v>10</v>
      </c>
      <c r="C45" s="7">
        <v>6047</v>
      </c>
      <c r="D45" s="7">
        <v>37</v>
      </c>
      <c r="E45" s="7">
        <v>5</v>
      </c>
      <c r="F45" s="7">
        <v>71</v>
      </c>
      <c r="G45" s="7"/>
      <c r="H45" s="7">
        <v>7249</v>
      </c>
      <c r="I45" s="7">
        <v>145</v>
      </c>
      <c r="J45" s="7">
        <v>13564</v>
      </c>
    </row>
    <row r="46" spans="1:10" ht="12.75">
      <c r="A46" s="4" t="s">
        <v>33</v>
      </c>
      <c r="B46" s="7">
        <v>13</v>
      </c>
      <c r="C46" s="7">
        <v>2524</v>
      </c>
      <c r="D46" s="7">
        <v>70</v>
      </c>
      <c r="E46" s="7"/>
      <c r="F46" s="7">
        <v>37</v>
      </c>
      <c r="G46" s="7"/>
      <c r="H46" s="7">
        <v>2700</v>
      </c>
      <c r="I46" s="7">
        <v>52</v>
      </c>
      <c r="J46" s="7">
        <v>5396</v>
      </c>
    </row>
    <row r="47" spans="1:10" ht="12.75">
      <c r="A47" s="4" t="s">
        <v>34</v>
      </c>
      <c r="B47" s="7"/>
      <c r="C47" s="7">
        <v>847</v>
      </c>
      <c r="D47" s="7">
        <v>18</v>
      </c>
      <c r="E47" s="7">
        <v>1</v>
      </c>
      <c r="F47" s="7">
        <v>3</v>
      </c>
      <c r="G47" s="7"/>
      <c r="H47" s="7">
        <v>918</v>
      </c>
      <c r="I47" s="7">
        <v>12</v>
      </c>
      <c r="J47" s="7">
        <v>1799</v>
      </c>
    </row>
    <row r="48" spans="1:10" ht="12.75">
      <c r="A48" s="4" t="s">
        <v>35</v>
      </c>
      <c r="B48" s="7">
        <v>67</v>
      </c>
      <c r="C48" s="7">
        <v>13583</v>
      </c>
      <c r="D48" s="7">
        <v>168</v>
      </c>
      <c r="E48" s="7">
        <v>10</v>
      </c>
      <c r="F48" s="7">
        <v>106</v>
      </c>
      <c r="G48" s="7">
        <v>2</v>
      </c>
      <c r="H48" s="7">
        <v>15987</v>
      </c>
      <c r="I48" s="7">
        <v>167</v>
      </c>
      <c r="J48" s="7">
        <v>30090</v>
      </c>
    </row>
    <row r="49" spans="1:10" ht="12.75">
      <c r="A49" s="4" t="s">
        <v>36</v>
      </c>
      <c r="B49" s="7"/>
      <c r="C49" s="7">
        <v>376</v>
      </c>
      <c r="D49" s="7">
        <v>6</v>
      </c>
      <c r="E49" s="7"/>
      <c r="F49" s="7">
        <v>2</v>
      </c>
      <c r="G49" s="7"/>
      <c r="H49" s="7">
        <v>442</v>
      </c>
      <c r="I49" s="7">
        <v>2</v>
      </c>
      <c r="J49" s="7">
        <v>828</v>
      </c>
    </row>
    <row r="50" spans="1:10" ht="12.75">
      <c r="A50" s="4" t="s">
        <v>37</v>
      </c>
      <c r="B50" s="7">
        <v>27</v>
      </c>
      <c r="C50" s="7">
        <v>6787</v>
      </c>
      <c r="D50" s="7">
        <v>99</v>
      </c>
      <c r="E50" s="7">
        <v>12</v>
      </c>
      <c r="F50" s="7">
        <v>106</v>
      </c>
      <c r="G50" s="7"/>
      <c r="H50" s="7">
        <v>8193</v>
      </c>
      <c r="I50" s="7">
        <v>182</v>
      </c>
      <c r="J50" s="7">
        <v>15406</v>
      </c>
    </row>
    <row r="51" spans="1:10" ht="12.75">
      <c r="A51" s="4" t="s">
        <v>110</v>
      </c>
      <c r="B51" s="7">
        <v>26</v>
      </c>
      <c r="C51" s="7">
        <v>7017</v>
      </c>
      <c r="D51" s="7">
        <v>27</v>
      </c>
      <c r="E51" s="7">
        <v>26</v>
      </c>
      <c r="F51" s="7">
        <v>83</v>
      </c>
      <c r="G51" s="7"/>
      <c r="H51" s="7">
        <v>8909</v>
      </c>
      <c r="I51" s="7">
        <v>118</v>
      </c>
      <c r="J51" s="7">
        <v>16206</v>
      </c>
    </row>
    <row r="52" spans="1:10" ht="12.75">
      <c r="A52" s="4" t="s">
        <v>38</v>
      </c>
      <c r="B52" s="7">
        <v>4</v>
      </c>
      <c r="C52" s="7">
        <v>588</v>
      </c>
      <c r="D52" s="7">
        <v>7</v>
      </c>
      <c r="E52" s="7">
        <v>2</v>
      </c>
      <c r="F52" s="7">
        <v>16</v>
      </c>
      <c r="G52" s="7"/>
      <c r="H52" s="7">
        <v>728</v>
      </c>
      <c r="I52" s="7">
        <v>23</v>
      </c>
      <c r="J52" s="7">
        <v>1368</v>
      </c>
    </row>
    <row r="53" spans="1:10" ht="12.75">
      <c r="A53" s="4" t="s">
        <v>39</v>
      </c>
      <c r="B53" s="7">
        <v>6</v>
      </c>
      <c r="C53" s="7">
        <v>5391</v>
      </c>
      <c r="D53" s="7">
        <v>71</v>
      </c>
      <c r="E53" s="7">
        <v>2</v>
      </c>
      <c r="F53" s="7">
        <v>18</v>
      </c>
      <c r="G53" s="7"/>
      <c r="H53" s="7">
        <v>5933</v>
      </c>
      <c r="I53" s="7">
        <v>19</v>
      </c>
      <c r="J53" s="7">
        <v>11440</v>
      </c>
    </row>
    <row r="54" spans="1:10" ht="12.75">
      <c r="A54" s="4" t="s">
        <v>40</v>
      </c>
      <c r="B54" s="7">
        <v>25</v>
      </c>
      <c r="C54" s="7">
        <v>18845</v>
      </c>
      <c r="D54" s="7">
        <v>105</v>
      </c>
      <c r="E54" s="7">
        <v>18</v>
      </c>
      <c r="F54" s="7">
        <v>246</v>
      </c>
      <c r="G54" s="7"/>
      <c r="H54" s="7">
        <v>22128</v>
      </c>
      <c r="I54" s="7">
        <v>412</v>
      </c>
      <c r="J54" s="7">
        <v>41779</v>
      </c>
    </row>
    <row r="55" spans="1:10" ht="12.75">
      <c r="A55" s="4" t="s">
        <v>41</v>
      </c>
      <c r="B55" s="7">
        <v>7</v>
      </c>
      <c r="C55" s="7">
        <v>4034</v>
      </c>
      <c r="D55" s="7">
        <v>33</v>
      </c>
      <c r="E55" s="7"/>
      <c r="F55" s="7">
        <v>14</v>
      </c>
      <c r="G55" s="7"/>
      <c r="H55" s="7">
        <v>4554</v>
      </c>
      <c r="I55" s="7">
        <v>56</v>
      </c>
      <c r="J55" s="7">
        <v>8698</v>
      </c>
    </row>
    <row r="56" spans="1:10" ht="12.75">
      <c r="A56" s="4" t="s">
        <v>42</v>
      </c>
      <c r="B56" s="7">
        <v>12</v>
      </c>
      <c r="C56" s="7">
        <v>5539</v>
      </c>
      <c r="D56" s="7">
        <v>77</v>
      </c>
      <c r="E56" s="7">
        <v>3</v>
      </c>
      <c r="F56" s="7">
        <v>156</v>
      </c>
      <c r="G56" s="7">
        <v>1</v>
      </c>
      <c r="H56" s="7">
        <v>7278</v>
      </c>
      <c r="I56" s="7">
        <v>240</v>
      </c>
      <c r="J56" s="7">
        <v>13306</v>
      </c>
    </row>
    <row r="57" spans="1:10" ht="12.75">
      <c r="A57" s="4" t="s">
        <v>43</v>
      </c>
      <c r="B57" s="7">
        <v>1</v>
      </c>
      <c r="C57" s="7">
        <v>774</v>
      </c>
      <c r="D57" s="7">
        <v>2</v>
      </c>
      <c r="E57" s="7">
        <v>7</v>
      </c>
      <c r="F57" s="7"/>
      <c r="G57" s="7"/>
      <c r="H57" s="7">
        <v>888</v>
      </c>
      <c r="I57" s="7">
        <v>7</v>
      </c>
      <c r="J57" s="7">
        <v>1679</v>
      </c>
    </row>
    <row r="58" spans="1:10" ht="12.75">
      <c r="A58" s="4" t="s">
        <v>44</v>
      </c>
      <c r="B58" s="7">
        <v>83</v>
      </c>
      <c r="C58" s="7">
        <v>8322</v>
      </c>
      <c r="D58" s="7">
        <v>156</v>
      </c>
      <c r="E58" s="7"/>
      <c r="F58" s="7">
        <v>23</v>
      </c>
      <c r="G58" s="7"/>
      <c r="H58" s="7">
        <v>9863</v>
      </c>
      <c r="I58" s="7">
        <v>36</v>
      </c>
      <c r="J58" s="7">
        <v>18483</v>
      </c>
    </row>
    <row r="59" spans="1:10" ht="12.75">
      <c r="A59" s="54" t="s">
        <v>84</v>
      </c>
      <c r="B59" s="55">
        <v>1320</v>
      </c>
      <c r="C59" s="55">
        <v>351625</v>
      </c>
      <c r="D59" s="55">
        <v>4558</v>
      </c>
      <c r="E59" s="55">
        <v>338</v>
      </c>
      <c r="F59" s="55">
        <v>3623</v>
      </c>
      <c r="G59" s="55">
        <v>3</v>
      </c>
      <c r="H59" s="55">
        <v>421089</v>
      </c>
      <c r="I59" s="55">
        <v>5862</v>
      </c>
      <c r="J59" s="55">
        <v>788418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2.00390625" style="4" customWidth="1"/>
    <col min="2" max="2" width="18.57421875" style="4" customWidth="1"/>
    <col min="3" max="3" width="12.8515625" style="4" customWidth="1"/>
    <col min="4" max="16384" width="11.421875" style="4" customWidth="1"/>
  </cols>
  <sheetData>
    <row r="1" ht="14.25">
      <c r="A1" s="2" t="s">
        <v>52</v>
      </c>
    </row>
    <row r="2" ht="12.75">
      <c r="A2" s="61" t="s">
        <v>191</v>
      </c>
    </row>
    <row r="4" spans="1:2" ht="18">
      <c r="A4" s="42" t="s">
        <v>102</v>
      </c>
      <c r="B4" s="43"/>
    </row>
    <row r="6" ht="6" customHeight="1" thickBot="1"/>
    <row r="7" spans="1:2" ht="42" customHeight="1" thickBot="1">
      <c r="A7" s="45" t="s">
        <v>0</v>
      </c>
      <c r="B7" s="45" t="s">
        <v>162</v>
      </c>
    </row>
    <row r="8" spans="1:2" ht="12.75">
      <c r="A8" s="4" t="s">
        <v>1</v>
      </c>
      <c r="B8" s="7">
        <v>40781</v>
      </c>
    </row>
    <row r="9" spans="1:2" ht="12.75">
      <c r="A9" s="4" t="s">
        <v>2</v>
      </c>
      <c r="B9" s="7">
        <v>8716</v>
      </c>
    </row>
    <row r="10" spans="1:2" ht="12.75">
      <c r="A10" s="4" t="s">
        <v>3</v>
      </c>
      <c r="B10" s="7">
        <v>13080</v>
      </c>
    </row>
    <row r="11" spans="1:2" ht="12.75">
      <c r="A11" s="4" t="s">
        <v>4</v>
      </c>
      <c r="B11" s="7">
        <v>74379</v>
      </c>
    </row>
    <row r="12" spans="1:2" ht="12.75">
      <c r="A12" s="4" t="s">
        <v>103</v>
      </c>
      <c r="B12" s="7">
        <v>24907</v>
      </c>
    </row>
    <row r="13" spans="1:2" ht="12.75">
      <c r="A13" s="4" t="s">
        <v>5</v>
      </c>
      <c r="B13" s="7">
        <v>40103</v>
      </c>
    </row>
    <row r="14" spans="1:2" ht="12.75">
      <c r="A14" s="4" t="s">
        <v>6</v>
      </c>
      <c r="B14" s="7">
        <v>3972</v>
      </c>
    </row>
    <row r="15" spans="1:2" ht="12.75">
      <c r="A15" s="4" t="s">
        <v>7</v>
      </c>
      <c r="B15" s="7">
        <v>26837</v>
      </c>
    </row>
    <row r="16" spans="1:2" ht="12.75">
      <c r="A16" s="4" t="s">
        <v>8</v>
      </c>
      <c r="B16" s="7">
        <v>39850</v>
      </c>
    </row>
    <row r="17" spans="1:2" ht="12.75">
      <c r="A17" s="4" t="s">
        <v>9</v>
      </c>
      <c r="B17" s="7">
        <v>212508</v>
      </c>
    </row>
    <row r="18" spans="1:2" ht="12.75">
      <c r="A18" s="4" t="s">
        <v>10</v>
      </c>
      <c r="B18" s="7">
        <v>10624</v>
      </c>
    </row>
    <row r="19" spans="1:2" ht="12.75">
      <c r="A19" s="4" t="s">
        <v>104</v>
      </c>
      <c r="B19" s="7">
        <v>13258</v>
      </c>
    </row>
    <row r="20" spans="1:2" ht="12.75">
      <c r="A20" s="4" t="s">
        <v>105</v>
      </c>
      <c r="B20" s="7">
        <v>57271</v>
      </c>
    </row>
    <row r="21" spans="1:2" ht="12.75">
      <c r="A21" s="4" t="s">
        <v>11</v>
      </c>
      <c r="B21" s="7">
        <v>22159</v>
      </c>
    </row>
    <row r="22" spans="1:2" ht="12.75">
      <c r="A22" s="4" t="s">
        <v>106</v>
      </c>
      <c r="B22" s="7">
        <v>23398</v>
      </c>
    </row>
    <row r="23" spans="1:2" ht="12.75">
      <c r="A23" s="4" t="s">
        <v>12</v>
      </c>
      <c r="B23" s="7">
        <v>3433</v>
      </c>
    </row>
    <row r="24" spans="1:2" ht="12.75">
      <c r="A24" s="4" t="s">
        <v>13</v>
      </c>
      <c r="B24" s="7">
        <v>14084</v>
      </c>
    </row>
    <row r="25" spans="1:2" ht="12.75">
      <c r="A25" s="4" t="s">
        <v>107</v>
      </c>
      <c r="B25" s="7">
        <v>26244</v>
      </c>
    </row>
    <row r="26" spans="1:2" ht="12.75">
      <c r="A26" s="4" t="s">
        <v>14</v>
      </c>
      <c r="B26" s="7">
        <v>4810</v>
      </c>
    </row>
    <row r="27" spans="1:2" ht="12.75">
      <c r="A27" s="4" t="s">
        <v>15</v>
      </c>
      <c r="B27" s="7">
        <v>32687</v>
      </c>
    </row>
    <row r="28" spans="1:2" ht="12.75">
      <c r="A28" s="4" t="s">
        <v>16</v>
      </c>
      <c r="B28" s="7">
        <v>35673</v>
      </c>
    </row>
    <row r="29" spans="1:2" ht="12.75">
      <c r="A29" s="4" t="s">
        <v>17</v>
      </c>
      <c r="B29" s="7">
        <v>9734</v>
      </c>
    </row>
    <row r="30" spans="1:2" ht="12.75">
      <c r="A30" s="4" t="s">
        <v>18</v>
      </c>
      <c r="B30" s="7">
        <v>15959</v>
      </c>
    </row>
    <row r="31" spans="1:2" ht="12.75">
      <c r="A31" s="4" t="s">
        <v>19</v>
      </c>
      <c r="B31" s="7">
        <v>22934</v>
      </c>
    </row>
    <row r="32" spans="1:2" ht="12.75">
      <c r="A32" s="4" t="s">
        <v>20</v>
      </c>
      <c r="B32" s="7">
        <v>7435</v>
      </c>
    </row>
    <row r="33" spans="1:2" ht="12.75">
      <c r="A33" s="4" t="s">
        <v>21</v>
      </c>
      <c r="B33" s="7">
        <v>22507</v>
      </c>
    </row>
    <row r="34" spans="1:2" ht="12.75">
      <c r="A34" s="4" t="s">
        <v>22</v>
      </c>
      <c r="B34" s="7">
        <v>11235</v>
      </c>
    </row>
    <row r="35" spans="1:2" ht="12.75">
      <c r="A35" s="4" t="s">
        <v>23</v>
      </c>
      <c r="B35" s="7">
        <v>51041</v>
      </c>
    </row>
    <row r="36" spans="1:2" ht="12.75">
      <c r="A36" s="4" t="s">
        <v>108</v>
      </c>
      <c r="B36" s="7">
        <v>19552</v>
      </c>
    </row>
    <row r="37" spans="1:2" ht="12.75">
      <c r="A37" s="4" t="s">
        <v>24</v>
      </c>
      <c r="B37" s="7">
        <v>19661</v>
      </c>
    </row>
    <row r="38" spans="1:2" ht="12.75">
      <c r="A38" s="4" t="s">
        <v>25</v>
      </c>
      <c r="B38" s="7">
        <v>10519</v>
      </c>
    </row>
    <row r="39" spans="1:2" ht="12.75">
      <c r="A39" s="4" t="s">
        <v>26</v>
      </c>
      <c r="B39" s="7">
        <v>207248</v>
      </c>
    </row>
    <row r="40" spans="1:2" ht="12.75">
      <c r="A40" s="4" t="s">
        <v>109</v>
      </c>
      <c r="B40" s="7">
        <v>63538</v>
      </c>
    </row>
    <row r="41" spans="1:2" ht="12.75">
      <c r="A41" s="4" t="s">
        <v>27</v>
      </c>
      <c r="B41" s="7">
        <v>2839</v>
      </c>
    </row>
    <row r="42" spans="1:2" ht="12.75">
      <c r="A42" s="4" t="s">
        <v>28</v>
      </c>
      <c r="B42" s="7">
        <v>60512</v>
      </c>
    </row>
    <row r="43" spans="1:2" ht="12.75">
      <c r="A43" s="4" t="s">
        <v>29</v>
      </c>
      <c r="B43" s="7">
        <v>18735</v>
      </c>
    </row>
    <row r="44" spans="1:2" ht="12.75">
      <c r="A44" s="4" t="s">
        <v>30</v>
      </c>
      <c r="B44" s="7">
        <v>9021</v>
      </c>
    </row>
    <row r="45" spans="1:2" ht="12.75">
      <c r="A45" s="4" t="s">
        <v>31</v>
      </c>
      <c r="B45" s="7">
        <v>6002</v>
      </c>
    </row>
    <row r="46" spans="1:2" ht="12.75">
      <c r="A46" s="4" t="s">
        <v>32</v>
      </c>
      <c r="B46" s="7">
        <v>39615</v>
      </c>
    </row>
    <row r="47" spans="1:2" ht="12.75">
      <c r="A47" s="4" t="s">
        <v>33</v>
      </c>
      <c r="B47" s="7">
        <v>11224</v>
      </c>
    </row>
    <row r="48" spans="1:2" ht="12.75">
      <c r="A48" s="4" t="s">
        <v>34</v>
      </c>
      <c r="B48" s="7">
        <v>4802</v>
      </c>
    </row>
    <row r="49" spans="1:2" ht="12.75">
      <c r="A49" s="4" t="s">
        <v>35</v>
      </c>
      <c r="B49" s="7">
        <v>71505</v>
      </c>
    </row>
    <row r="50" spans="1:2" ht="12.75">
      <c r="A50" s="4" t="s">
        <v>36</v>
      </c>
      <c r="B50" s="7">
        <v>2440</v>
      </c>
    </row>
    <row r="51" spans="1:2" ht="12.75">
      <c r="A51" s="4" t="s">
        <v>37</v>
      </c>
      <c r="B51" s="7">
        <v>40807</v>
      </c>
    </row>
    <row r="52" spans="1:2" ht="12.75">
      <c r="A52" s="4" t="s">
        <v>110</v>
      </c>
      <c r="B52" s="7">
        <v>42394</v>
      </c>
    </row>
    <row r="53" spans="1:2" ht="12.75">
      <c r="A53" s="4" t="s">
        <v>38</v>
      </c>
      <c r="B53" s="7">
        <v>3484</v>
      </c>
    </row>
    <row r="54" spans="1:2" ht="12.75">
      <c r="A54" s="4" t="s">
        <v>39</v>
      </c>
      <c r="B54" s="7">
        <v>21847</v>
      </c>
    </row>
    <row r="55" spans="1:2" ht="12.75">
      <c r="A55" s="4" t="s">
        <v>40</v>
      </c>
      <c r="B55" s="7">
        <v>110199</v>
      </c>
    </row>
    <row r="56" spans="1:2" ht="12.75">
      <c r="A56" s="4" t="s">
        <v>41</v>
      </c>
      <c r="B56" s="7">
        <v>20081</v>
      </c>
    </row>
    <row r="57" spans="1:2" ht="12.75">
      <c r="A57" s="4" t="s">
        <v>42</v>
      </c>
      <c r="B57" s="7">
        <v>30491</v>
      </c>
    </row>
    <row r="58" spans="1:2" ht="12.75">
      <c r="A58" s="4" t="s">
        <v>43</v>
      </c>
      <c r="B58" s="7">
        <v>5571</v>
      </c>
    </row>
    <row r="59" spans="1:2" ht="12.75">
      <c r="A59" s="4" t="s">
        <v>44</v>
      </c>
      <c r="B59" s="7">
        <v>43003</v>
      </c>
    </row>
    <row r="60" spans="1:2" ht="12.75">
      <c r="A60" s="55" t="s">
        <v>84</v>
      </c>
      <c r="B60" s="55">
        <v>1734709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27.00390625" style="4" customWidth="1"/>
    <col min="2" max="16384" width="11.421875" style="4" customWidth="1"/>
  </cols>
  <sheetData>
    <row r="1" spans="1:3" ht="15">
      <c r="A1" s="3"/>
      <c r="C1" s="28" t="s">
        <v>57</v>
      </c>
    </row>
    <row r="3" s="9" customFormat="1" ht="15.75" customHeight="1">
      <c r="A3" s="37" t="s">
        <v>116</v>
      </c>
    </row>
    <row r="4" s="9" customFormat="1" ht="15.75" customHeight="1">
      <c r="A4" s="37" t="s">
        <v>117</v>
      </c>
    </row>
    <row r="5" s="9" customFormat="1" ht="15.75" customHeight="1">
      <c r="A5" s="37" t="s">
        <v>118</v>
      </c>
    </row>
    <row r="6" s="9" customFormat="1" ht="15.75" customHeight="1">
      <c r="A6" s="37" t="s">
        <v>119</v>
      </c>
    </row>
    <row r="7" s="9" customFormat="1" ht="15.75" customHeight="1">
      <c r="A7" s="37" t="s">
        <v>120</v>
      </c>
    </row>
    <row r="8" s="9" customFormat="1" ht="15.75" customHeight="1">
      <c r="A8" s="37" t="s">
        <v>121</v>
      </c>
    </row>
    <row r="9" s="9" customFormat="1" ht="15.75" customHeight="1">
      <c r="A9" s="37" t="s">
        <v>122</v>
      </c>
    </row>
    <row r="10" s="9" customFormat="1" ht="15.75" customHeight="1">
      <c r="A10" s="37" t="s">
        <v>123</v>
      </c>
    </row>
    <row r="11" s="9" customFormat="1" ht="15.75" customHeight="1">
      <c r="A11" s="37" t="s">
        <v>124</v>
      </c>
    </row>
    <row r="12" s="9" customFormat="1" ht="15.75" customHeight="1">
      <c r="A12" s="37" t="s">
        <v>125</v>
      </c>
    </row>
    <row r="13" s="9" customFormat="1" ht="15.75" customHeight="1">
      <c r="A13" s="37" t="s">
        <v>126</v>
      </c>
    </row>
    <row r="14" s="9" customFormat="1" ht="15.75" customHeight="1">
      <c r="A14" s="37" t="s">
        <v>127</v>
      </c>
    </row>
    <row r="15" s="9" customFormat="1" ht="15.75" customHeight="1">
      <c r="A15" s="37" t="s">
        <v>128</v>
      </c>
    </row>
    <row r="16" s="9" customFormat="1" ht="15.75" customHeight="1">
      <c r="A16" s="37" t="s">
        <v>129</v>
      </c>
    </row>
    <row r="17" s="9" customFormat="1" ht="15.75" customHeight="1">
      <c r="A17" s="37" t="s">
        <v>130</v>
      </c>
    </row>
    <row r="18" s="9" customFormat="1" ht="15.75" customHeight="1">
      <c r="A18" s="38"/>
    </row>
    <row r="19" s="9" customFormat="1" ht="43.5" customHeight="1">
      <c r="A19" s="39" t="s">
        <v>131</v>
      </c>
    </row>
    <row r="20" s="9" customFormat="1" ht="54.75" customHeight="1">
      <c r="A20" s="40" t="s">
        <v>132</v>
      </c>
    </row>
    <row r="21" s="9" customFormat="1" ht="51" customHeight="1">
      <c r="A21" s="40" t="s">
        <v>133</v>
      </c>
    </row>
    <row r="22" s="9" customFormat="1" ht="43.5" customHeight="1">
      <c r="A22" s="40" t="s">
        <v>134</v>
      </c>
    </row>
    <row r="23" s="9" customFormat="1" ht="15.75" customHeight="1">
      <c r="A23" s="39"/>
    </row>
    <row r="24" s="9" customFormat="1" ht="15.75" customHeight="1">
      <c r="A24" s="39" t="s">
        <v>135</v>
      </c>
    </row>
    <row r="25" s="9" customFormat="1" ht="15.75" customHeight="1">
      <c r="A25" s="40" t="s">
        <v>136</v>
      </c>
    </row>
    <row r="26" s="9" customFormat="1" ht="15.75" customHeight="1">
      <c r="A26" s="40" t="s">
        <v>137</v>
      </c>
    </row>
    <row r="27" s="9" customFormat="1" ht="15.75" customHeight="1">
      <c r="A27" s="40" t="s">
        <v>138</v>
      </c>
    </row>
    <row r="28" s="9" customFormat="1" ht="15.75" customHeight="1">
      <c r="A28" s="40" t="s">
        <v>139</v>
      </c>
    </row>
    <row r="29" s="9" customFormat="1" ht="15.75" customHeight="1">
      <c r="A29" s="40" t="s">
        <v>140</v>
      </c>
    </row>
    <row r="30" s="9" customFormat="1" ht="15.75" customHeight="1">
      <c r="A30" s="40" t="s">
        <v>141</v>
      </c>
    </row>
    <row r="31" s="9" customFormat="1" ht="15.75" customHeight="1">
      <c r="A31" s="40" t="s">
        <v>142</v>
      </c>
    </row>
    <row r="32" s="9" customFormat="1" ht="15.75" customHeight="1">
      <c r="A32" s="40" t="s">
        <v>143</v>
      </c>
    </row>
    <row r="33" s="9" customFormat="1" ht="15.75" customHeight="1">
      <c r="A33" s="40" t="s">
        <v>144</v>
      </c>
    </row>
    <row r="34" s="9" customFormat="1" ht="15.75" customHeight="1">
      <c r="A34" s="40" t="s">
        <v>145</v>
      </c>
    </row>
    <row r="35" ht="14.25">
      <c r="A35" s="41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8.140625" style="4" customWidth="1"/>
    <col min="2" max="2" width="24.57421875" style="4" customWidth="1"/>
    <col min="3" max="3" width="17.421875" style="4" customWidth="1"/>
    <col min="4" max="4" width="12.8515625" style="4" customWidth="1"/>
    <col min="5" max="16384" width="11.421875" style="4" customWidth="1"/>
  </cols>
  <sheetData>
    <row r="1" spans="1:3" ht="15">
      <c r="A1" s="2" t="s">
        <v>52</v>
      </c>
      <c r="C1" s="28" t="s">
        <v>57</v>
      </c>
    </row>
    <row r="2" ht="12.75">
      <c r="A2" s="61" t="s">
        <v>191</v>
      </c>
    </row>
    <row r="4" spans="1:2" ht="18">
      <c r="A4" s="42" t="s">
        <v>94</v>
      </c>
      <c r="B4" s="43"/>
    </row>
    <row r="5" spans="1:2" ht="13.5" thickBot="1">
      <c r="A5" s="32"/>
      <c r="B5" s="32"/>
    </row>
    <row r="6" spans="1:2" ht="43.5" customHeight="1" thickBot="1">
      <c r="A6" s="77" t="s">
        <v>0</v>
      </c>
      <c r="B6" s="77" t="s">
        <v>163</v>
      </c>
    </row>
    <row r="7" spans="1:2" ht="12.75">
      <c r="A7" s="7" t="s">
        <v>1</v>
      </c>
      <c r="B7" s="7">
        <v>20622</v>
      </c>
    </row>
    <row r="8" spans="1:2" ht="12.75">
      <c r="A8" s="7" t="s">
        <v>2</v>
      </c>
      <c r="B8" s="7">
        <v>5682</v>
      </c>
    </row>
    <row r="9" spans="1:2" ht="12.75">
      <c r="A9" s="7" t="s">
        <v>3</v>
      </c>
      <c r="B9" s="7">
        <v>6987</v>
      </c>
    </row>
    <row r="10" spans="1:2" ht="12.75">
      <c r="A10" s="7" t="s">
        <v>4</v>
      </c>
      <c r="B10" s="7">
        <v>56294</v>
      </c>
    </row>
    <row r="11" spans="1:2" ht="12.75">
      <c r="A11" s="7" t="s">
        <v>103</v>
      </c>
      <c r="B11" s="7">
        <v>16792</v>
      </c>
    </row>
    <row r="12" spans="1:2" ht="12.75">
      <c r="A12" s="7" t="s">
        <v>5</v>
      </c>
      <c r="B12" s="7">
        <v>18475</v>
      </c>
    </row>
    <row r="13" spans="1:2" ht="12.75">
      <c r="A13" s="7" t="s">
        <v>6</v>
      </c>
      <c r="B13" s="7">
        <v>2163</v>
      </c>
    </row>
    <row r="14" spans="1:2" ht="12.75">
      <c r="A14" s="7" t="s">
        <v>7</v>
      </c>
      <c r="B14" s="7">
        <v>9338</v>
      </c>
    </row>
    <row r="15" spans="1:2" ht="12.75">
      <c r="A15" s="7" t="s">
        <v>8</v>
      </c>
      <c r="B15" s="7">
        <v>24484</v>
      </c>
    </row>
    <row r="16" spans="1:2" ht="12.75">
      <c r="A16" s="7" t="s">
        <v>9</v>
      </c>
      <c r="B16" s="7">
        <v>128450</v>
      </c>
    </row>
    <row r="17" spans="1:2" ht="12.75">
      <c r="A17" s="7" t="s">
        <v>10</v>
      </c>
      <c r="B17" s="7">
        <v>4394</v>
      </c>
    </row>
    <row r="18" spans="1:2" ht="12.75">
      <c r="A18" s="7" t="s">
        <v>104</v>
      </c>
      <c r="B18" s="7">
        <v>3730</v>
      </c>
    </row>
    <row r="19" spans="1:2" ht="12.75">
      <c r="A19" s="7" t="s">
        <v>105</v>
      </c>
      <c r="B19" s="7">
        <v>36380</v>
      </c>
    </row>
    <row r="20" spans="1:2" ht="12.75">
      <c r="A20" s="7" t="s">
        <v>11</v>
      </c>
      <c r="B20" s="7">
        <v>9175</v>
      </c>
    </row>
    <row r="21" spans="1:2" ht="12.75">
      <c r="A21" s="7" t="s">
        <v>106</v>
      </c>
      <c r="B21" s="7">
        <v>12054</v>
      </c>
    </row>
    <row r="22" spans="1:2" ht="12.75">
      <c r="A22" s="7" t="s">
        <v>12</v>
      </c>
      <c r="B22" s="7">
        <v>2594</v>
      </c>
    </row>
    <row r="23" spans="1:2" ht="12.75">
      <c r="A23" s="7" t="s">
        <v>13</v>
      </c>
      <c r="B23" s="7">
        <v>8284</v>
      </c>
    </row>
    <row r="24" spans="1:2" ht="12.75">
      <c r="A24" s="7" t="s">
        <v>107</v>
      </c>
      <c r="B24" s="7">
        <v>10524</v>
      </c>
    </row>
    <row r="25" spans="1:2" ht="12.75">
      <c r="A25" s="7" t="s">
        <v>14</v>
      </c>
      <c r="B25" s="7">
        <v>1646</v>
      </c>
    </row>
    <row r="26" spans="1:2" ht="12.75">
      <c r="A26" s="7" t="s">
        <v>15</v>
      </c>
      <c r="B26" s="7">
        <v>18801</v>
      </c>
    </row>
    <row r="27" spans="1:2" ht="12.75">
      <c r="A27" s="7" t="s">
        <v>16</v>
      </c>
      <c r="B27" s="7">
        <v>13965</v>
      </c>
    </row>
    <row r="28" spans="1:2" ht="12.75">
      <c r="A28" s="7" t="s">
        <v>17</v>
      </c>
      <c r="B28" s="7">
        <v>4947</v>
      </c>
    </row>
    <row r="29" spans="1:2" ht="12.75">
      <c r="A29" s="7" t="s">
        <v>18</v>
      </c>
      <c r="B29" s="7">
        <v>7956</v>
      </c>
    </row>
    <row r="30" spans="1:2" ht="12.75">
      <c r="A30" s="7" t="s">
        <v>19</v>
      </c>
      <c r="B30" s="7">
        <v>10618</v>
      </c>
    </row>
    <row r="31" spans="1:2" ht="12.75">
      <c r="A31" s="7" t="s">
        <v>20</v>
      </c>
      <c r="B31" s="7">
        <v>3351</v>
      </c>
    </row>
    <row r="32" spans="1:2" ht="12.75">
      <c r="A32" s="7" t="s">
        <v>21</v>
      </c>
      <c r="B32" s="7">
        <v>8349</v>
      </c>
    </row>
    <row r="33" spans="1:2" ht="12.75">
      <c r="A33" s="7" t="s">
        <v>22</v>
      </c>
      <c r="B33" s="7">
        <v>4620</v>
      </c>
    </row>
    <row r="34" spans="1:2" ht="12.75">
      <c r="A34" s="7" t="s">
        <v>23</v>
      </c>
      <c r="B34" s="7">
        <v>31939</v>
      </c>
    </row>
    <row r="35" spans="1:2" ht="12.75">
      <c r="A35" s="7" t="s">
        <v>108</v>
      </c>
      <c r="B35" s="7">
        <v>8710</v>
      </c>
    </row>
    <row r="36" spans="1:2" ht="12.75">
      <c r="A36" s="7" t="s">
        <v>24</v>
      </c>
      <c r="B36" s="7">
        <v>8871</v>
      </c>
    </row>
    <row r="37" spans="1:2" ht="12.75">
      <c r="A37" s="7" t="s">
        <v>25</v>
      </c>
      <c r="B37" s="7">
        <v>5071</v>
      </c>
    </row>
    <row r="38" spans="1:2" ht="12.75">
      <c r="A38" s="7" t="s">
        <v>26</v>
      </c>
      <c r="B38" s="7">
        <v>167250</v>
      </c>
    </row>
    <row r="39" spans="1:2" ht="12.75">
      <c r="A39" s="7" t="s">
        <v>109</v>
      </c>
      <c r="B39" s="7">
        <v>38907</v>
      </c>
    </row>
    <row r="40" spans="1:2" ht="12.75">
      <c r="A40" s="7" t="s">
        <v>27</v>
      </c>
      <c r="B40" s="7">
        <v>2089</v>
      </c>
    </row>
    <row r="41" spans="1:2" ht="12.75">
      <c r="A41" s="7" t="s">
        <v>28</v>
      </c>
      <c r="B41" s="7">
        <v>35548</v>
      </c>
    </row>
    <row r="42" spans="1:2" ht="12.75">
      <c r="A42" s="7" t="s">
        <v>29</v>
      </c>
      <c r="B42" s="7">
        <v>7706</v>
      </c>
    </row>
    <row r="43" spans="1:2" ht="12.75">
      <c r="A43" s="7" t="s">
        <v>30</v>
      </c>
      <c r="B43" s="7">
        <v>4461</v>
      </c>
    </row>
    <row r="44" spans="1:2" ht="12.75">
      <c r="A44" s="7" t="s">
        <v>31</v>
      </c>
      <c r="B44" s="7">
        <v>2047</v>
      </c>
    </row>
    <row r="45" spans="1:2" ht="12.75">
      <c r="A45" s="7" t="s">
        <v>32</v>
      </c>
      <c r="B45" s="7">
        <v>20339</v>
      </c>
    </row>
    <row r="46" spans="1:2" ht="12.75">
      <c r="A46" s="7" t="s">
        <v>33</v>
      </c>
      <c r="B46" s="7">
        <v>4014</v>
      </c>
    </row>
    <row r="47" spans="1:2" ht="12.75">
      <c r="A47" s="7" t="s">
        <v>34</v>
      </c>
      <c r="B47" s="7">
        <v>2486</v>
      </c>
    </row>
    <row r="48" spans="1:2" ht="12.75">
      <c r="A48" s="7" t="s">
        <v>35</v>
      </c>
      <c r="B48" s="7">
        <v>47142</v>
      </c>
    </row>
    <row r="49" spans="1:2" ht="12.75">
      <c r="A49" s="7" t="s">
        <v>36</v>
      </c>
      <c r="B49" s="7">
        <v>746</v>
      </c>
    </row>
    <row r="50" spans="1:2" ht="12.75">
      <c r="A50" s="7" t="s">
        <v>37</v>
      </c>
      <c r="B50" s="7">
        <v>20444</v>
      </c>
    </row>
    <row r="51" spans="1:2" ht="12.75">
      <c r="A51" s="7" t="s">
        <v>110</v>
      </c>
      <c r="B51" s="7">
        <v>23484</v>
      </c>
    </row>
    <row r="52" spans="1:2" ht="12.75">
      <c r="A52" s="7" t="s">
        <v>38</v>
      </c>
      <c r="B52" s="7">
        <v>1136</v>
      </c>
    </row>
    <row r="53" spans="1:2" ht="12.75">
      <c r="A53" s="7" t="s">
        <v>39</v>
      </c>
      <c r="B53" s="7">
        <v>12648</v>
      </c>
    </row>
    <row r="54" spans="1:2" ht="12.75">
      <c r="A54" s="7" t="s">
        <v>40</v>
      </c>
      <c r="B54" s="7">
        <v>65695</v>
      </c>
    </row>
    <row r="55" spans="1:2" ht="12.75">
      <c r="A55" s="7" t="s">
        <v>41</v>
      </c>
      <c r="B55" s="7">
        <v>7229</v>
      </c>
    </row>
    <row r="56" spans="1:2" ht="12.75">
      <c r="A56" s="7" t="s">
        <v>42</v>
      </c>
      <c r="B56" s="7">
        <v>15284</v>
      </c>
    </row>
    <row r="57" spans="1:2" ht="12.75">
      <c r="A57" s="7" t="s">
        <v>43</v>
      </c>
      <c r="B57" s="7">
        <v>1653</v>
      </c>
    </row>
    <row r="58" spans="1:2" ht="12.75">
      <c r="A58" s="7" t="s">
        <v>44</v>
      </c>
      <c r="B58" s="7">
        <v>19960</v>
      </c>
    </row>
    <row r="59" spans="1:2" ht="12.75">
      <c r="A59" s="55" t="s">
        <v>84</v>
      </c>
      <c r="B59" s="55">
        <v>1005534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9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4.00390625" style="4" customWidth="1"/>
    <col min="8" max="8" width="10.140625" style="4" customWidth="1"/>
    <col min="9" max="9" width="12.8515625" style="4" customWidth="1"/>
    <col min="10" max="16384" width="11.421875" style="4" customWidth="1"/>
  </cols>
  <sheetData>
    <row r="1" spans="1:3" ht="15">
      <c r="A1" s="2" t="s">
        <v>52</v>
      </c>
      <c r="C1" s="28" t="s">
        <v>57</v>
      </c>
    </row>
    <row r="2" ht="12.75">
      <c r="A2" s="61" t="s">
        <v>191</v>
      </c>
    </row>
    <row r="4" spans="1:2" ht="18">
      <c r="A4" s="42" t="s">
        <v>101</v>
      </c>
      <c r="B4" s="44" t="s">
        <v>85</v>
      </c>
    </row>
    <row r="5" spans="1:6" ht="13.5" thickBot="1">
      <c r="A5" s="32"/>
      <c r="B5" s="32"/>
      <c r="C5" s="32"/>
      <c r="D5" s="32"/>
      <c r="E5" s="32"/>
      <c r="F5" s="32"/>
    </row>
    <row r="6" spans="1:6" ht="46.5" customHeight="1" thickBot="1">
      <c r="A6" s="71" t="s">
        <v>0</v>
      </c>
      <c r="B6" s="71" t="s">
        <v>158</v>
      </c>
      <c r="C6" s="71" t="s">
        <v>159</v>
      </c>
      <c r="D6" s="71" t="s">
        <v>160</v>
      </c>
      <c r="E6" s="71" t="s">
        <v>161</v>
      </c>
      <c r="F6" s="71" t="s">
        <v>84</v>
      </c>
    </row>
    <row r="7" spans="1:6" ht="12.75">
      <c r="A7" s="4" t="s">
        <v>1</v>
      </c>
      <c r="B7" s="7">
        <v>10004</v>
      </c>
      <c r="C7" s="7">
        <v>16391</v>
      </c>
      <c r="D7" s="7">
        <v>19388</v>
      </c>
      <c r="E7" s="7">
        <v>1258</v>
      </c>
      <c r="F7" s="7">
        <v>47041</v>
      </c>
    </row>
    <row r="8" spans="1:6" ht="12.75">
      <c r="A8" s="4" t="s">
        <v>2</v>
      </c>
      <c r="B8" s="7">
        <v>3186</v>
      </c>
      <c r="C8" s="7">
        <v>4522</v>
      </c>
      <c r="D8" s="7">
        <v>5575</v>
      </c>
      <c r="E8" s="7">
        <v>698</v>
      </c>
      <c r="F8" s="7">
        <v>13981</v>
      </c>
    </row>
    <row r="9" spans="1:6" ht="12.75">
      <c r="A9" s="4" t="s">
        <v>3</v>
      </c>
      <c r="B9" s="7">
        <v>3580</v>
      </c>
      <c r="C9" s="7">
        <v>5420</v>
      </c>
      <c r="D9" s="7">
        <v>6343</v>
      </c>
      <c r="E9" s="7">
        <v>729</v>
      </c>
      <c r="F9" s="7">
        <v>16072</v>
      </c>
    </row>
    <row r="10" spans="1:6" ht="12.75">
      <c r="A10" s="4" t="s">
        <v>4</v>
      </c>
      <c r="B10" s="7">
        <v>12806</v>
      </c>
      <c r="C10" s="7">
        <v>45055</v>
      </c>
      <c r="D10" s="7">
        <v>27846</v>
      </c>
      <c r="E10" s="7">
        <v>4653</v>
      </c>
      <c r="F10" s="7">
        <v>90360</v>
      </c>
    </row>
    <row r="11" spans="1:6" ht="12.75">
      <c r="A11" s="4" t="s">
        <v>103</v>
      </c>
      <c r="B11" s="7">
        <v>7287</v>
      </c>
      <c r="C11" s="7">
        <v>14812</v>
      </c>
      <c r="D11" s="7">
        <v>12847</v>
      </c>
      <c r="E11" s="7">
        <v>900</v>
      </c>
      <c r="F11" s="7">
        <v>35846</v>
      </c>
    </row>
    <row r="12" spans="1:6" ht="12.75">
      <c r="A12" s="4" t="s">
        <v>5</v>
      </c>
      <c r="B12" s="7">
        <v>9345</v>
      </c>
      <c r="C12" s="7">
        <v>14469</v>
      </c>
      <c r="D12" s="7">
        <v>21148</v>
      </c>
      <c r="E12" s="7">
        <v>1157</v>
      </c>
      <c r="F12" s="7">
        <v>46119</v>
      </c>
    </row>
    <row r="13" spans="1:6" ht="12.75">
      <c r="A13" s="4" t="s">
        <v>6</v>
      </c>
      <c r="B13" s="7">
        <v>817</v>
      </c>
      <c r="C13" s="7">
        <v>1632</v>
      </c>
      <c r="D13" s="7">
        <v>1714</v>
      </c>
      <c r="E13" s="7">
        <v>121</v>
      </c>
      <c r="F13" s="7">
        <v>4284</v>
      </c>
    </row>
    <row r="14" spans="1:6" ht="12.75">
      <c r="A14" s="4" t="s">
        <v>7</v>
      </c>
      <c r="B14" s="7">
        <v>6808</v>
      </c>
      <c r="C14" s="7">
        <v>7566</v>
      </c>
      <c r="D14" s="7">
        <v>13323</v>
      </c>
      <c r="E14" s="7">
        <v>1900</v>
      </c>
      <c r="F14" s="7">
        <v>29597</v>
      </c>
    </row>
    <row r="15" spans="1:6" ht="12.75">
      <c r="A15" s="4" t="s">
        <v>8</v>
      </c>
      <c r="B15" s="7">
        <v>14076</v>
      </c>
      <c r="C15" s="7">
        <v>19953</v>
      </c>
      <c r="D15" s="7">
        <v>25761</v>
      </c>
      <c r="E15" s="7">
        <v>1760</v>
      </c>
      <c r="F15" s="7">
        <v>61550</v>
      </c>
    </row>
    <row r="16" spans="1:6" ht="12.75">
      <c r="A16" s="4" t="s">
        <v>9</v>
      </c>
      <c r="B16" s="7">
        <v>55333</v>
      </c>
      <c r="C16" s="7">
        <v>109822</v>
      </c>
      <c r="D16" s="7">
        <v>113275</v>
      </c>
      <c r="E16" s="7">
        <v>6761</v>
      </c>
      <c r="F16" s="7">
        <v>285191</v>
      </c>
    </row>
    <row r="17" spans="1:6" ht="12.75">
      <c r="A17" s="4" t="s">
        <v>10</v>
      </c>
      <c r="B17" s="7">
        <v>3807</v>
      </c>
      <c r="C17" s="7">
        <v>7003</v>
      </c>
      <c r="D17" s="7">
        <v>7307</v>
      </c>
      <c r="E17" s="7">
        <v>283</v>
      </c>
      <c r="F17" s="7">
        <v>18400</v>
      </c>
    </row>
    <row r="18" spans="1:6" ht="12.75">
      <c r="A18" s="4" t="s">
        <v>104</v>
      </c>
      <c r="B18" s="7">
        <v>3166</v>
      </c>
      <c r="C18" s="7">
        <v>2863</v>
      </c>
      <c r="D18" s="7">
        <v>6514</v>
      </c>
      <c r="E18" s="7">
        <v>661</v>
      </c>
      <c r="F18" s="7">
        <v>13204</v>
      </c>
    </row>
    <row r="19" spans="1:6" ht="12.75">
      <c r="A19" s="4" t="s">
        <v>105</v>
      </c>
      <c r="B19" s="7">
        <v>17863</v>
      </c>
      <c r="C19" s="7">
        <v>28371</v>
      </c>
      <c r="D19" s="7">
        <v>25464</v>
      </c>
      <c r="E19" s="7">
        <v>3028</v>
      </c>
      <c r="F19" s="7">
        <v>74726</v>
      </c>
    </row>
    <row r="20" spans="1:6" ht="12.75">
      <c r="A20" s="4" t="s">
        <v>11</v>
      </c>
      <c r="B20" s="7">
        <v>5694</v>
      </c>
      <c r="C20" s="7">
        <v>7476</v>
      </c>
      <c r="D20" s="7">
        <v>12307</v>
      </c>
      <c r="E20" s="7">
        <v>722</v>
      </c>
      <c r="F20" s="7">
        <v>26199</v>
      </c>
    </row>
    <row r="21" spans="1:6" ht="12.75">
      <c r="A21" s="4" t="s">
        <v>106</v>
      </c>
      <c r="B21" s="7">
        <v>5579</v>
      </c>
      <c r="C21" s="7">
        <v>9778</v>
      </c>
      <c r="D21" s="7">
        <v>12080</v>
      </c>
      <c r="E21" s="7">
        <v>504</v>
      </c>
      <c r="F21" s="7">
        <v>27941</v>
      </c>
    </row>
    <row r="22" spans="1:6" ht="12.75">
      <c r="A22" s="4" t="s">
        <v>12</v>
      </c>
      <c r="B22" s="7">
        <v>962</v>
      </c>
      <c r="C22" s="7">
        <v>1588</v>
      </c>
      <c r="D22" s="7">
        <v>2314</v>
      </c>
      <c r="E22" s="7">
        <v>65</v>
      </c>
      <c r="F22" s="7">
        <v>4929</v>
      </c>
    </row>
    <row r="23" spans="1:6" ht="12.75">
      <c r="A23" s="4" t="s">
        <v>13</v>
      </c>
      <c r="B23" s="7">
        <v>3461</v>
      </c>
      <c r="C23" s="7">
        <v>6764</v>
      </c>
      <c r="D23" s="7">
        <v>7263</v>
      </c>
      <c r="E23" s="7">
        <v>1111</v>
      </c>
      <c r="F23" s="7">
        <v>18599</v>
      </c>
    </row>
    <row r="24" spans="1:6" ht="12.75">
      <c r="A24" s="4" t="s">
        <v>107</v>
      </c>
      <c r="B24" s="7">
        <v>5120</v>
      </c>
      <c r="C24" s="7">
        <v>8002</v>
      </c>
      <c r="D24" s="7">
        <v>11049</v>
      </c>
      <c r="E24" s="7">
        <v>988</v>
      </c>
      <c r="F24" s="7">
        <v>25159</v>
      </c>
    </row>
    <row r="25" spans="1:6" ht="12.75">
      <c r="A25" s="4" t="s">
        <v>14</v>
      </c>
      <c r="B25" s="7">
        <v>1253</v>
      </c>
      <c r="C25" s="7">
        <v>1596</v>
      </c>
      <c r="D25" s="7">
        <v>2471</v>
      </c>
      <c r="E25" s="7">
        <v>400</v>
      </c>
      <c r="F25" s="7">
        <v>5720</v>
      </c>
    </row>
    <row r="26" spans="1:6" ht="12.75">
      <c r="A26" s="4" t="s">
        <v>15</v>
      </c>
      <c r="B26" s="7">
        <v>9531</v>
      </c>
      <c r="C26" s="7">
        <v>15254</v>
      </c>
      <c r="D26" s="7">
        <v>20833</v>
      </c>
      <c r="E26" s="7">
        <v>567</v>
      </c>
      <c r="F26" s="7">
        <v>46185</v>
      </c>
    </row>
    <row r="27" spans="1:6" ht="12.75">
      <c r="A27" s="4" t="s">
        <v>16</v>
      </c>
      <c r="B27" s="7">
        <v>7670</v>
      </c>
      <c r="C27" s="7">
        <v>11480</v>
      </c>
      <c r="D27" s="7">
        <v>15849</v>
      </c>
      <c r="E27" s="7">
        <v>2165</v>
      </c>
      <c r="F27" s="7">
        <v>37164</v>
      </c>
    </row>
    <row r="28" spans="1:6" ht="12.75">
      <c r="A28" s="4" t="s">
        <v>17</v>
      </c>
      <c r="B28" s="7">
        <v>3412</v>
      </c>
      <c r="C28" s="7">
        <v>3960</v>
      </c>
      <c r="D28" s="7">
        <v>6104</v>
      </c>
      <c r="E28" s="7">
        <v>196</v>
      </c>
      <c r="F28" s="7">
        <v>13672</v>
      </c>
    </row>
    <row r="29" spans="1:6" ht="12.75">
      <c r="A29" s="4" t="s">
        <v>18</v>
      </c>
      <c r="B29" s="7">
        <v>3895</v>
      </c>
      <c r="C29" s="7">
        <v>6207</v>
      </c>
      <c r="D29" s="7">
        <v>8503</v>
      </c>
      <c r="E29" s="7">
        <v>577</v>
      </c>
      <c r="F29" s="7">
        <v>19182</v>
      </c>
    </row>
    <row r="30" spans="1:6" ht="12.75">
      <c r="A30" s="4" t="s">
        <v>19</v>
      </c>
      <c r="B30" s="7">
        <v>5401</v>
      </c>
      <c r="C30" s="7">
        <v>8449</v>
      </c>
      <c r="D30" s="7">
        <v>10396</v>
      </c>
      <c r="E30" s="7">
        <v>1480</v>
      </c>
      <c r="F30" s="7">
        <v>25726</v>
      </c>
    </row>
    <row r="31" spans="1:6" ht="12.75">
      <c r="A31" s="4" t="s">
        <v>20</v>
      </c>
      <c r="B31" s="7">
        <v>2416</v>
      </c>
      <c r="C31" s="7">
        <v>2720</v>
      </c>
      <c r="D31" s="7">
        <v>4803</v>
      </c>
      <c r="E31" s="7">
        <v>254</v>
      </c>
      <c r="F31" s="7">
        <v>10193</v>
      </c>
    </row>
    <row r="32" spans="1:6" ht="12.75">
      <c r="A32" s="4" t="s">
        <v>21</v>
      </c>
      <c r="B32" s="7">
        <v>4290</v>
      </c>
      <c r="C32" s="7">
        <v>6352</v>
      </c>
      <c r="D32" s="7">
        <v>8964</v>
      </c>
      <c r="E32" s="7">
        <v>1218</v>
      </c>
      <c r="F32" s="7">
        <v>20824</v>
      </c>
    </row>
    <row r="33" spans="1:6" ht="12.75">
      <c r="A33" s="4" t="s">
        <v>22</v>
      </c>
      <c r="B33" s="7">
        <v>3208</v>
      </c>
      <c r="C33" s="7">
        <v>3877</v>
      </c>
      <c r="D33" s="7">
        <v>7093</v>
      </c>
      <c r="E33" s="7">
        <v>477</v>
      </c>
      <c r="F33" s="7">
        <v>14655</v>
      </c>
    </row>
    <row r="34" spans="1:6" ht="12.75">
      <c r="A34" s="4" t="s">
        <v>23</v>
      </c>
      <c r="B34" s="7">
        <v>15297</v>
      </c>
      <c r="C34" s="7">
        <v>25426</v>
      </c>
      <c r="D34" s="7">
        <v>29427</v>
      </c>
      <c r="E34" s="7">
        <v>1651</v>
      </c>
      <c r="F34" s="7">
        <v>71801</v>
      </c>
    </row>
    <row r="35" spans="1:6" ht="12.75">
      <c r="A35" s="4" t="s">
        <v>108</v>
      </c>
      <c r="B35" s="7">
        <v>5362</v>
      </c>
      <c r="C35" s="7">
        <v>6794</v>
      </c>
      <c r="D35" s="7">
        <v>12203</v>
      </c>
      <c r="E35" s="7">
        <v>314</v>
      </c>
      <c r="F35" s="7">
        <v>24673</v>
      </c>
    </row>
    <row r="36" spans="1:6" ht="12.75">
      <c r="A36" s="4" t="s">
        <v>24</v>
      </c>
      <c r="B36" s="7">
        <v>6067</v>
      </c>
      <c r="C36" s="7">
        <v>6879</v>
      </c>
      <c r="D36" s="7">
        <v>11668</v>
      </c>
      <c r="E36" s="7">
        <v>840</v>
      </c>
      <c r="F36" s="7">
        <v>25454</v>
      </c>
    </row>
    <row r="37" spans="1:6" ht="12.75">
      <c r="A37" s="4" t="s">
        <v>25</v>
      </c>
      <c r="B37" s="7">
        <v>2194</v>
      </c>
      <c r="C37" s="7">
        <v>3995</v>
      </c>
      <c r="D37" s="7">
        <v>4674</v>
      </c>
      <c r="E37" s="7">
        <v>285</v>
      </c>
      <c r="F37" s="7">
        <v>11148</v>
      </c>
    </row>
    <row r="38" spans="1:6" ht="12.75">
      <c r="A38" s="4" t="s">
        <v>26</v>
      </c>
      <c r="B38" s="7">
        <v>66947</v>
      </c>
      <c r="C38" s="7">
        <v>140812</v>
      </c>
      <c r="D38" s="7">
        <v>107881</v>
      </c>
      <c r="E38" s="7">
        <v>10506</v>
      </c>
      <c r="F38" s="7">
        <v>326146</v>
      </c>
    </row>
    <row r="39" spans="1:6" ht="12.75">
      <c r="A39" s="4" t="s">
        <v>109</v>
      </c>
      <c r="B39" s="7">
        <v>14504</v>
      </c>
      <c r="C39" s="7">
        <v>32724</v>
      </c>
      <c r="D39" s="7">
        <v>28709</v>
      </c>
      <c r="E39" s="7">
        <v>2577</v>
      </c>
      <c r="F39" s="7">
        <v>78514</v>
      </c>
    </row>
    <row r="40" spans="1:6" ht="12.75">
      <c r="A40" s="4" t="s">
        <v>27</v>
      </c>
      <c r="B40" s="7">
        <v>702</v>
      </c>
      <c r="C40" s="7">
        <v>1540</v>
      </c>
      <c r="D40" s="7">
        <v>1339</v>
      </c>
      <c r="E40" s="7">
        <v>140</v>
      </c>
      <c r="F40" s="7">
        <v>3721</v>
      </c>
    </row>
    <row r="41" spans="1:6" ht="12.75">
      <c r="A41" s="4" t="s">
        <v>28</v>
      </c>
      <c r="B41" s="7">
        <v>16969</v>
      </c>
      <c r="C41" s="7">
        <v>30915</v>
      </c>
      <c r="D41" s="7">
        <v>36823</v>
      </c>
      <c r="E41" s="7">
        <v>3993</v>
      </c>
      <c r="F41" s="7">
        <v>88700</v>
      </c>
    </row>
    <row r="42" spans="1:6" ht="12.75">
      <c r="A42" s="4" t="s">
        <v>29</v>
      </c>
      <c r="B42" s="7">
        <v>5627</v>
      </c>
      <c r="C42" s="7">
        <v>6137</v>
      </c>
      <c r="D42" s="7">
        <v>12421</v>
      </c>
      <c r="E42" s="7">
        <v>760</v>
      </c>
      <c r="F42" s="7">
        <v>24945</v>
      </c>
    </row>
    <row r="43" spans="1:6" ht="12.75">
      <c r="A43" s="4" t="s">
        <v>30</v>
      </c>
      <c r="B43" s="7">
        <v>2160</v>
      </c>
      <c r="C43" s="7">
        <v>3181</v>
      </c>
      <c r="D43" s="7">
        <v>4738</v>
      </c>
      <c r="E43" s="7">
        <v>231</v>
      </c>
      <c r="F43" s="7">
        <v>10310</v>
      </c>
    </row>
    <row r="44" spans="1:6" ht="12.75">
      <c r="A44" s="4" t="s">
        <v>31</v>
      </c>
      <c r="B44" s="7">
        <v>1710</v>
      </c>
      <c r="C44" s="7">
        <v>1580</v>
      </c>
      <c r="D44" s="7">
        <v>3613</v>
      </c>
      <c r="E44" s="7">
        <v>206</v>
      </c>
      <c r="F44" s="7">
        <v>7109</v>
      </c>
    </row>
    <row r="45" spans="1:6" ht="12.75">
      <c r="A45" s="4" t="s">
        <v>32</v>
      </c>
      <c r="B45" s="7">
        <v>11406</v>
      </c>
      <c r="C45" s="7">
        <v>15270</v>
      </c>
      <c r="D45" s="7">
        <v>21080</v>
      </c>
      <c r="E45" s="7">
        <v>1914</v>
      </c>
      <c r="F45" s="7">
        <v>49670</v>
      </c>
    </row>
    <row r="46" spans="1:6" ht="12.75">
      <c r="A46" s="4" t="s">
        <v>33</v>
      </c>
      <c r="B46" s="7">
        <v>2872</v>
      </c>
      <c r="C46" s="7">
        <v>3240</v>
      </c>
      <c r="D46" s="7">
        <v>6201</v>
      </c>
      <c r="E46" s="7">
        <v>272</v>
      </c>
      <c r="F46" s="7">
        <v>12585</v>
      </c>
    </row>
    <row r="47" spans="1:6" ht="12.75">
      <c r="A47" s="4" t="s">
        <v>34</v>
      </c>
      <c r="B47" s="7">
        <v>1110</v>
      </c>
      <c r="C47" s="7">
        <v>1987</v>
      </c>
      <c r="D47" s="7">
        <v>2255</v>
      </c>
      <c r="E47" s="7">
        <v>259</v>
      </c>
      <c r="F47" s="7">
        <v>5611</v>
      </c>
    </row>
    <row r="48" spans="1:6" ht="12.75">
      <c r="A48" s="4" t="s">
        <v>35</v>
      </c>
      <c r="B48" s="7">
        <v>15219</v>
      </c>
      <c r="C48" s="7">
        <v>37963</v>
      </c>
      <c r="D48" s="7">
        <v>31731</v>
      </c>
      <c r="E48" s="7">
        <v>3058</v>
      </c>
      <c r="F48" s="7">
        <v>87971</v>
      </c>
    </row>
    <row r="49" spans="1:6" ht="12.75">
      <c r="A49" s="4" t="s">
        <v>36</v>
      </c>
      <c r="B49" s="7">
        <v>629</v>
      </c>
      <c r="C49" s="7">
        <v>553</v>
      </c>
      <c r="D49" s="7">
        <v>1195</v>
      </c>
      <c r="E49" s="7">
        <v>84</v>
      </c>
      <c r="F49" s="7">
        <v>2461</v>
      </c>
    </row>
    <row r="50" spans="1:6" ht="12.75">
      <c r="A50" s="4" t="s">
        <v>37</v>
      </c>
      <c r="B50" s="7">
        <v>11102</v>
      </c>
      <c r="C50" s="7">
        <v>16877</v>
      </c>
      <c r="D50" s="7">
        <v>22391</v>
      </c>
      <c r="E50" s="7">
        <v>1375</v>
      </c>
      <c r="F50" s="7">
        <v>51745</v>
      </c>
    </row>
    <row r="51" spans="1:6" ht="12.75">
      <c r="A51" s="4" t="s">
        <v>110</v>
      </c>
      <c r="B51" s="7">
        <v>13322</v>
      </c>
      <c r="C51" s="7">
        <v>20471</v>
      </c>
      <c r="D51" s="7">
        <v>25728</v>
      </c>
      <c r="E51" s="7">
        <v>2423</v>
      </c>
      <c r="F51" s="7">
        <v>61944</v>
      </c>
    </row>
    <row r="52" spans="1:6" ht="12.75">
      <c r="A52" s="4" t="s">
        <v>38</v>
      </c>
      <c r="B52" s="7">
        <v>983</v>
      </c>
      <c r="C52" s="7">
        <v>921</v>
      </c>
      <c r="D52" s="7">
        <v>1982</v>
      </c>
      <c r="E52" s="7">
        <v>137</v>
      </c>
      <c r="F52" s="7">
        <v>4023</v>
      </c>
    </row>
    <row r="53" spans="1:6" ht="12.75">
      <c r="A53" s="4" t="s">
        <v>39</v>
      </c>
      <c r="B53" s="7">
        <v>5755</v>
      </c>
      <c r="C53" s="7">
        <v>10517</v>
      </c>
      <c r="D53" s="7">
        <v>9912</v>
      </c>
      <c r="E53" s="7">
        <v>1298</v>
      </c>
      <c r="F53" s="7">
        <v>27482</v>
      </c>
    </row>
    <row r="54" spans="1:6" ht="12.75">
      <c r="A54" s="4" t="s">
        <v>40</v>
      </c>
      <c r="B54" s="7">
        <v>27535</v>
      </c>
      <c r="C54" s="7">
        <v>49732</v>
      </c>
      <c r="D54" s="7">
        <v>54707</v>
      </c>
      <c r="E54" s="7">
        <v>3629</v>
      </c>
      <c r="F54" s="7">
        <v>135603</v>
      </c>
    </row>
    <row r="55" spans="1:6" ht="12.75">
      <c r="A55" s="4" t="s">
        <v>41</v>
      </c>
      <c r="B55" s="7">
        <v>6048</v>
      </c>
      <c r="C55" s="7">
        <v>5948</v>
      </c>
      <c r="D55" s="7">
        <v>11526</v>
      </c>
      <c r="E55" s="7">
        <v>687</v>
      </c>
      <c r="F55" s="7">
        <v>24209</v>
      </c>
    </row>
    <row r="56" spans="1:6" ht="12.75">
      <c r="A56" s="4" t="s">
        <v>42</v>
      </c>
      <c r="B56" s="7">
        <v>6266</v>
      </c>
      <c r="C56" s="7">
        <v>12309</v>
      </c>
      <c r="D56" s="7">
        <v>12601</v>
      </c>
      <c r="E56" s="7">
        <v>2012</v>
      </c>
      <c r="F56" s="7">
        <v>33188</v>
      </c>
    </row>
    <row r="57" spans="1:6" ht="12.75">
      <c r="A57" s="4" t="s">
        <v>43</v>
      </c>
      <c r="B57" s="7">
        <v>1258</v>
      </c>
      <c r="C57" s="7">
        <v>1324</v>
      </c>
      <c r="D57" s="7">
        <v>2779</v>
      </c>
      <c r="E57" s="7">
        <v>152</v>
      </c>
      <c r="F57" s="7">
        <v>5513</v>
      </c>
    </row>
    <row r="58" spans="1:13" ht="12.75">
      <c r="A58" s="4" t="s">
        <v>44</v>
      </c>
      <c r="B58" s="7">
        <v>20848</v>
      </c>
      <c r="C58" s="7">
        <v>16397</v>
      </c>
      <c r="D58" s="7">
        <v>33985</v>
      </c>
      <c r="E58" s="7">
        <v>1544</v>
      </c>
      <c r="F58" s="7">
        <v>72774</v>
      </c>
      <c r="H58" s="54"/>
      <c r="I58" s="54"/>
      <c r="J58" s="54"/>
      <c r="K58" s="54"/>
      <c r="L58" s="54"/>
      <c r="M58" s="54"/>
    </row>
    <row r="59" spans="1:13" s="54" customFormat="1" ht="12.75">
      <c r="A59" s="55" t="s">
        <v>84</v>
      </c>
      <c r="B59" s="55">
        <v>471862</v>
      </c>
      <c r="C59" s="55">
        <v>824874</v>
      </c>
      <c r="D59" s="55">
        <v>908103</v>
      </c>
      <c r="E59" s="55">
        <v>74980</v>
      </c>
      <c r="F59" s="55">
        <v>2279819</v>
      </c>
      <c r="H59" s="4"/>
      <c r="I59" s="4"/>
      <c r="J59" s="4"/>
      <c r="K59" s="4"/>
      <c r="L59" s="4"/>
      <c r="M59" s="4"/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3" width="28.57421875" style="4" customWidth="1"/>
    <col min="4" max="16384" width="11.421875" style="4" customWidth="1"/>
  </cols>
  <sheetData>
    <row r="1" spans="1:3" ht="12.75">
      <c r="A1" s="56"/>
      <c r="B1" s="57" t="s">
        <v>182</v>
      </c>
      <c r="C1" s="56"/>
    </row>
    <row r="2" spans="1:3" ht="12.75">
      <c r="A2" s="61" t="s">
        <v>56</v>
      </c>
      <c r="B2" s="61"/>
      <c r="C2" s="61"/>
    </row>
    <row r="3" ht="12.75"/>
    <row r="4" ht="13.5" thickBot="1"/>
    <row r="5" spans="1:4" ht="41.25" customHeight="1" thickBot="1">
      <c r="A5" s="66" t="s">
        <v>71</v>
      </c>
      <c r="B5" s="67">
        <v>2021</v>
      </c>
      <c r="C5" s="67">
        <v>2020</v>
      </c>
      <c r="D5" s="68" t="s">
        <v>83</v>
      </c>
    </row>
    <row r="6" spans="1:4" ht="12.75">
      <c r="A6" s="34" t="s">
        <v>50</v>
      </c>
      <c r="B6" s="86">
        <v>3265555</v>
      </c>
      <c r="C6" s="86">
        <v>4156582</v>
      </c>
      <c r="D6" s="72">
        <f aca="true" t="shared" si="0" ref="D6:D20">+(B6-C6)/C6</f>
        <v>-0.21436531265352157</v>
      </c>
    </row>
    <row r="7" spans="1:4" ht="12.75">
      <c r="A7" s="35" t="s">
        <v>47</v>
      </c>
      <c r="B7" s="86">
        <v>31919</v>
      </c>
      <c r="C7" s="86">
        <v>23269</v>
      </c>
      <c r="D7" s="72">
        <f t="shared" si="0"/>
        <v>0.37173922386007135</v>
      </c>
    </row>
    <row r="8" spans="1:4" ht="12.75">
      <c r="A8" s="35" t="s">
        <v>183</v>
      </c>
      <c r="B8" s="86">
        <v>3770276</v>
      </c>
      <c r="C8" s="86">
        <v>3184328</v>
      </c>
      <c r="D8" s="72">
        <f t="shared" si="0"/>
        <v>0.18400993867465915</v>
      </c>
    </row>
    <row r="9" spans="1:4" ht="12.75">
      <c r="A9" s="35" t="s">
        <v>95</v>
      </c>
      <c r="B9" s="86">
        <v>10115340</v>
      </c>
      <c r="C9" s="86">
        <v>9014342</v>
      </c>
      <c r="D9" s="72">
        <f t="shared" si="0"/>
        <v>0.12213847666307757</v>
      </c>
    </row>
    <row r="10" spans="1:4" ht="12.75">
      <c r="A10" s="35" t="s">
        <v>45</v>
      </c>
      <c r="B10" s="86">
        <v>2955182</v>
      </c>
      <c r="C10" s="86">
        <v>2724746</v>
      </c>
      <c r="D10" s="72">
        <f t="shared" si="0"/>
        <v>0.08457155272454754</v>
      </c>
    </row>
    <row r="11" spans="1:4" ht="12.75">
      <c r="A11" s="35" t="s">
        <v>75</v>
      </c>
      <c r="B11" s="86">
        <v>1783308</v>
      </c>
      <c r="C11" s="86">
        <v>2353770</v>
      </c>
      <c r="D11" s="72">
        <f t="shared" si="0"/>
        <v>-0.24236097834537784</v>
      </c>
    </row>
    <row r="12" spans="1:4" ht="12.75">
      <c r="A12" s="35" t="s">
        <v>53</v>
      </c>
      <c r="B12" s="86">
        <v>1381403</v>
      </c>
      <c r="C12" s="86">
        <v>1199555</v>
      </c>
      <c r="D12" s="72">
        <f t="shared" si="0"/>
        <v>0.15159621693044503</v>
      </c>
    </row>
    <row r="13" spans="1:4" ht="12.75">
      <c r="A13" s="35" t="s">
        <v>69</v>
      </c>
      <c r="B13" s="86">
        <v>17565</v>
      </c>
      <c r="C13" s="86">
        <v>43235</v>
      </c>
      <c r="D13" s="72">
        <f t="shared" si="0"/>
        <v>-0.5937319301491847</v>
      </c>
    </row>
    <row r="14" spans="1:4" ht="12.75">
      <c r="A14" s="35" t="s">
        <v>70</v>
      </c>
      <c r="B14" s="86">
        <v>159691</v>
      </c>
      <c r="C14" s="86">
        <v>92513</v>
      </c>
      <c r="D14" s="72">
        <f t="shared" si="0"/>
        <v>0.7261465956135894</v>
      </c>
    </row>
    <row r="15" spans="1:4" ht="12.75">
      <c r="A15" s="35" t="s">
        <v>81</v>
      </c>
      <c r="B15" s="86">
        <v>1951424</v>
      </c>
      <c r="C15" s="86">
        <v>1478746</v>
      </c>
      <c r="D15" s="72">
        <f t="shared" si="0"/>
        <v>0.31964786379811</v>
      </c>
    </row>
    <row r="16" spans="1:4" ht="12.75">
      <c r="A16" s="35" t="s">
        <v>181</v>
      </c>
      <c r="B16" s="86">
        <v>494640</v>
      </c>
      <c r="C16" s="86">
        <v>348069</v>
      </c>
      <c r="D16" s="72">
        <f t="shared" si="0"/>
        <v>0.4210975410048008</v>
      </c>
    </row>
    <row r="17" spans="1:6" ht="12.75">
      <c r="A17" s="35" t="s">
        <v>79</v>
      </c>
      <c r="B17" s="86">
        <v>887640</v>
      </c>
      <c r="C17" s="86">
        <v>508504</v>
      </c>
      <c r="D17" s="72">
        <f t="shared" si="0"/>
        <v>0.745590988468134</v>
      </c>
      <c r="F17" s="86"/>
    </row>
    <row r="18" spans="1:4" ht="12.75">
      <c r="A18" s="35" t="s">
        <v>88</v>
      </c>
      <c r="B18" s="86">
        <v>788418</v>
      </c>
      <c r="C18" s="86">
        <v>487059</v>
      </c>
      <c r="D18" s="72">
        <f t="shared" si="0"/>
        <v>0.6187320221985427</v>
      </c>
    </row>
    <row r="19" spans="1:4" ht="12.75">
      <c r="A19" s="35" t="s">
        <v>85</v>
      </c>
      <c r="B19" s="86">
        <v>2279819</v>
      </c>
      <c r="C19" s="86">
        <v>2699287</v>
      </c>
      <c r="D19" s="72">
        <f t="shared" si="0"/>
        <v>-0.15539955551225193</v>
      </c>
    </row>
    <row r="20" spans="1:4" ht="12.75">
      <c r="A20" s="35" t="s">
        <v>86</v>
      </c>
      <c r="B20" s="86">
        <v>1734709</v>
      </c>
      <c r="C20" s="86">
        <v>1623299</v>
      </c>
      <c r="D20" s="72">
        <f t="shared" si="0"/>
        <v>0.06863184170014273</v>
      </c>
    </row>
    <row r="21" spans="1:4" ht="12.75">
      <c r="A21" s="36" t="s">
        <v>113</v>
      </c>
      <c r="B21" s="86" t="s">
        <v>180</v>
      </c>
      <c r="C21" s="86" t="s">
        <v>180</v>
      </c>
      <c r="D21" s="72" t="s">
        <v>180</v>
      </c>
    </row>
    <row r="22" spans="1:4" ht="12.75">
      <c r="A22" s="32" t="s">
        <v>87</v>
      </c>
      <c r="B22" s="86">
        <v>1005534</v>
      </c>
      <c r="C22" s="86">
        <v>871219</v>
      </c>
      <c r="D22" s="72">
        <f>+(B22-C22)/C22</f>
        <v>0.15416904360442094</v>
      </c>
    </row>
    <row r="23" spans="1:4" ht="12.75">
      <c r="A23" s="69" t="s">
        <v>48</v>
      </c>
      <c r="B23" s="70">
        <f>SUM(B5:B22)</f>
        <v>32624444</v>
      </c>
      <c r="C23" s="70">
        <f>SUM(C5:C22)</f>
        <v>30810543</v>
      </c>
      <c r="D23" s="87">
        <f>+(B23-C23)/C23</f>
        <v>0.058872737166625076</v>
      </c>
    </row>
    <row r="24" ht="12.75"/>
    <row r="25" ht="13.5" thickBot="1"/>
    <row r="26" spans="1:4" ht="13.5" thickBot="1">
      <c r="A26" s="66" t="s">
        <v>72</v>
      </c>
      <c r="B26" s="67"/>
      <c r="C26" s="67">
        <v>2020</v>
      </c>
      <c r="D26" s="68" t="s">
        <v>83</v>
      </c>
    </row>
    <row r="27" spans="1:4" ht="12.75">
      <c r="A27" s="34" t="s">
        <v>52</v>
      </c>
      <c r="B27" s="8">
        <v>3548595</v>
      </c>
      <c r="C27" s="8">
        <v>3193484</v>
      </c>
      <c r="D27" s="72">
        <f>+(B27-C27)/C27</f>
        <v>0.1111986156811808</v>
      </c>
    </row>
    <row r="28" spans="1:4" ht="12.75">
      <c r="A28" s="34" t="s">
        <v>80</v>
      </c>
      <c r="B28" s="8">
        <v>61168</v>
      </c>
      <c r="C28" s="8">
        <v>69657</v>
      </c>
      <c r="D28" s="72">
        <f>+(B28-C28)/C28</f>
        <v>-0.12186858463614568</v>
      </c>
    </row>
    <row r="29" spans="1:4" ht="12.75">
      <c r="A29" s="69" t="s">
        <v>48</v>
      </c>
      <c r="B29" s="70">
        <f>SUM(B27:B28)</f>
        <v>3609763</v>
      </c>
      <c r="C29" s="70">
        <f>SUM(C27:C28)</f>
        <v>3263141</v>
      </c>
      <c r="D29" s="87">
        <f>+(B29-C29)/C29</f>
        <v>0.1062234209309374</v>
      </c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D1" sqref="D1"/>
    </sheetView>
  </sheetViews>
  <sheetFormatPr defaultColWidth="31.28125" defaultRowHeight="12.75"/>
  <cols>
    <col min="1" max="1" width="23.421875" style="4" customWidth="1"/>
    <col min="2" max="2" width="15.28125" style="4" customWidth="1"/>
    <col min="3" max="3" width="17.28125" style="4" customWidth="1"/>
    <col min="4" max="4" width="18.00390625" style="4" customWidth="1"/>
    <col min="5" max="5" width="15.421875" style="4" customWidth="1"/>
    <col min="6" max="6" width="17.28125" style="4" customWidth="1"/>
    <col min="7" max="7" width="9.7109375" style="4" customWidth="1"/>
    <col min="8" max="8" width="12.28125" style="4" customWidth="1"/>
    <col min="9" max="9" width="14.140625" style="4" customWidth="1"/>
    <col min="10" max="10" width="15.28125" style="4" customWidth="1"/>
    <col min="11" max="16384" width="31.28125" style="4" customWidth="1"/>
  </cols>
  <sheetData>
    <row r="1" spans="1:2" ht="15">
      <c r="A1" s="3"/>
      <c r="B1" s="28" t="s">
        <v>57</v>
      </c>
    </row>
    <row r="2" ht="19.5">
      <c r="A2" s="29" t="s">
        <v>50</v>
      </c>
    </row>
    <row r="3" ht="12.75">
      <c r="A3" s="61" t="s">
        <v>191</v>
      </c>
    </row>
    <row r="5" ht="14.25">
      <c r="A5" s="52" t="s">
        <v>61</v>
      </c>
    </row>
    <row r="6" ht="15" thickBot="1">
      <c r="A6" s="52"/>
    </row>
    <row r="7" spans="1:5" ht="40.5" customHeight="1" thickBot="1">
      <c r="A7" s="33" t="s">
        <v>0</v>
      </c>
      <c r="B7" s="33" t="s">
        <v>58</v>
      </c>
      <c r="C7" s="33" t="s">
        <v>60</v>
      </c>
      <c r="D7" s="33" t="s">
        <v>59</v>
      </c>
      <c r="E7" s="33" t="s">
        <v>48</v>
      </c>
    </row>
    <row r="8" spans="1:10" ht="12.75">
      <c r="A8" s="4" t="s">
        <v>1</v>
      </c>
      <c r="B8" s="7">
        <v>66074</v>
      </c>
      <c r="C8" s="7">
        <v>9</v>
      </c>
      <c r="D8" s="7">
        <v>11110</v>
      </c>
      <c r="E8" s="7">
        <v>77193</v>
      </c>
      <c r="F8" s="78"/>
      <c r="G8" s="78"/>
      <c r="H8" s="79"/>
      <c r="I8" s="79"/>
      <c r="J8" s="80"/>
    </row>
    <row r="9" spans="1:10" ht="12.75">
      <c r="A9" s="4" t="s">
        <v>2</v>
      </c>
      <c r="B9" s="7">
        <v>15654</v>
      </c>
      <c r="C9" s="7">
        <v>3</v>
      </c>
      <c r="D9" s="7">
        <v>1971</v>
      </c>
      <c r="E9" s="7">
        <v>17628</v>
      </c>
      <c r="F9" s="81"/>
      <c r="G9" s="81"/>
      <c r="H9"/>
      <c r="I9"/>
      <c r="J9" s="82"/>
    </row>
    <row r="10" spans="1:10" ht="12.75">
      <c r="A10" s="4" t="s">
        <v>3</v>
      </c>
      <c r="B10" s="7">
        <v>22287</v>
      </c>
      <c r="C10" s="7">
        <v>6</v>
      </c>
      <c r="D10" s="7">
        <v>4526</v>
      </c>
      <c r="E10" s="7">
        <v>26819</v>
      </c>
      <c r="F10" s="81"/>
      <c r="G10" s="81"/>
      <c r="H10"/>
      <c r="I10"/>
      <c r="J10" s="82"/>
    </row>
    <row r="11" spans="1:10" ht="12.75">
      <c r="A11" s="4" t="s">
        <v>4</v>
      </c>
      <c r="B11" s="7">
        <v>141845</v>
      </c>
      <c r="C11" s="7">
        <v>39</v>
      </c>
      <c r="D11" s="7">
        <v>17356</v>
      </c>
      <c r="E11" s="7">
        <v>159240</v>
      </c>
      <c r="F11" s="81"/>
      <c r="G11" s="81"/>
      <c r="H11"/>
      <c r="I11"/>
      <c r="J11" s="82"/>
    </row>
    <row r="12" spans="1:10" ht="12.75">
      <c r="A12" s="4" t="s">
        <v>103</v>
      </c>
      <c r="B12" s="7">
        <v>41331</v>
      </c>
      <c r="C12" s="7">
        <v>12</v>
      </c>
      <c r="D12" s="7">
        <v>5831</v>
      </c>
      <c r="E12" s="7">
        <v>47174</v>
      </c>
      <c r="F12" s="81"/>
      <c r="G12" s="81"/>
      <c r="H12"/>
      <c r="I12"/>
      <c r="J12" s="82"/>
    </row>
    <row r="13" spans="1:10" ht="12.75">
      <c r="A13" s="4" t="s">
        <v>5</v>
      </c>
      <c r="B13" s="7">
        <v>59757</v>
      </c>
      <c r="C13" s="7">
        <v>9</v>
      </c>
      <c r="D13" s="7">
        <v>8982</v>
      </c>
      <c r="E13" s="7">
        <v>68748</v>
      </c>
      <c r="F13" s="81"/>
      <c r="G13" s="81"/>
      <c r="H13"/>
      <c r="I13"/>
      <c r="J13" s="82"/>
    </row>
    <row r="14" spans="1:10" ht="12.75">
      <c r="A14" s="4" t="s">
        <v>6</v>
      </c>
      <c r="B14" s="7">
        <v>6797</v>
      </c>
      <c r="C14" s="7">
        <v>2</v>
      </c>
      <c r="D14" s="7">
        <v>1143</v>
      </c>
      <c r="E14" s="7">
        <v>7942</v>
      </c>
      <c r="F14" s="81"/>
      <c r="G14" s="81"/>
      <c r="H14"/>
      <c r="I14"/>
      <c r="J14" s="82"/>
    </row>
    <row r="15" spans="1:10" ht="12.75">
      <c r="A15" s="4" t="s">
        <v>7</v>
      </c>
      <c r="B15" s="7">
        <v>37694</v>
      </c>
      <c r="C15" s="7">
        <v>4</v>
      </c>
      <c r="D15" s="7">
        <v>7280</v>
      </c>
      <c r="E15" s="7">
        <v>44978</v>
      </c>
      <c r="F15" s="81"/>
      <c r="G15" s="81"/>
      <c r="H15"/>
      <c r="I15"/>
      <c r="J15" s="82"/>
    </row>
    <row r="16" spans="1:10" ht="12.75">
      <c r="A16" s="4" t="s">
        <v>8</v>
      </c>
      <c r="B16" s="7">
        <v>71123</v>
      </c>
      <c r="C16" s="7">
        <v>4</v>
      </c>
      <c r="D16" s="7">
        <v>11340</v>
      </c>
      <c r="E16" s="7">
        <v>82467</v>
      </c>
      <c r="F16" s="81"/>
      <c r="G16" s="81"/>
      <c r="H16"/>
      <c r="I16"/>
      <c r="J16" s="82"/>
    </row>
    <row r="17" spans="1:10" ht="12.75">
      <c r="A17" s="4" t="s">
        <v>9</v>
      </c>
      <c r="B17" s="7">
        <v>292658</v>
      </c>
      <c r="C17" s="7">
        <v>60</v>
      </c>
      <c r="D17" s="7">
        <v>35988</v>
      </c>
      <c r="E17" s="7">
        <v>328706</v>
      </c>
      <c r="F17" s="81"/>
      <c r="G17" s="81"/>
      <c r="H17"/>
      <c r="I17"/>
      <c r="J17" s="82"/>
    </row>
    <row r="18" spans="1:10" ht="12.75">
      <c r="A18" s="4" t="s">
        <v>10</v>
      </c>
      <c r="B18" s="7">
        <v>17025</v>
      </c>
      <c r="C18" s="7">
        <v>7</v>
      </c>
      <c r="D18" s="7">
        <v>3324</v>
      </c>
      <c r="E18" s="7">
        <v>20356</v>
      </c>
      <c r="F18" s="81"/>
      <c r="G18" s="81"/>
      <c r="H18"/>
      <c r="I18"/>
      <c r="J18" s="82"/>
    </row>
    <row r="19" spans="1:10" ht="12.75">
      <c r="A19" s="4" t="s">
        <v>104</v>
      </c>
      <c r="B19" s="7">
        <v>18599</v>
      </c>
      <c r="C19" s="7">
        <v>1</v>
      </c>
      <c r="D19" s="7">
        <v>3816</v>
      </c>
      <c r="E19" s="7">
        <v>22416</v>
      </c>
      <c r="F19" s="81"/>
      <c r="G19" s="81"/>
      <c r="H19"/>
      <c r="I19"/>
      <c r="J19" s="82"/>
    </row>
    <row r="20" spans="1:10" ht="12.75">
      <c r="A20" s="4" t="s">
        <v>105</v>
      </c>
      <c r="B20" s="7">
        <v>94674</v>
      </c>
      <c r="C20" s="7">
        <v>20</v>
      </c>
      <c r="D20" s="7">
        <v>13167</v>
      </c>
      <c r="E20" s="7">
        <v>107861</v>
      </c>
      <c r="F20" s="81"/>
      <c r="G20" s="81"/>
      <c r="H20"/>
      <c r="I20"/>
      <c r="J20" s="82"/>
    </row>
    <row r="21" spans="1:10" ht="12.75">
      <c r="A21" s="4" t="s">
        <v>11</v>
      </c>
      <c r="B21" s="7">
        <v>32682</v>
      </c>
      <c r="C21" s="7">
        <v>4</v>
      </c>
      <c r="D21" s="7">
        <v>5608</v>
      </c>
      <c r="E21" s="7">
        <v>38294</v>
      </c>
      <c r="F21" s="81"/>
      <c r="G21" s="81"/>
      <c r="H21"/>
      <c r="I21"/>
      <c r="J21" s="82"/>
    </row>
    <row r="22" spans="1:10" ht="12.75">
      <c r="A22" s="4" t="s">
        <v>106</v>
      </c>
      <c r="B22" s="7">
        <v>38042</v>
      </c>
      <c r="C22" s="7">
        <v>4</v>
      </c>
      <c r="D22" s="7">
        <v>5938</v>
      </c>
      <c r="E22" s="7">
        <v>43984</v>
      </c>
      <c r="F22" s="81"/>
      <c r="G22" s="81"/>
      <c r="H22"/>
      <c r="I22"/>
      <c r="J22" s="82"/>
    </row>
    <row r="23" spans="1:10" ht="12.75">
      <c r="A23" s="4" t="s">
        <v>12</v>
      </c>
      <c r="B23" s="7">
        <v>6089</v>
      </c>
      <c r="C23" s="7"/>
      <c r="D23" s="7">
        <v>1490</v>
      </c>
      <c r="E23" s="7">
        <v>7579</v>
      </c>
      <c r="F23" s="81"/>
      <c r="G23" s="81"/>
      <c r="H23"/>
      <c r="I23"/>
      <c r="J23" s="82"/>
    </row>
    <row r="24" spans="1:10" ht="12.75">
      <c r="A24" s="4" t="s">
        <v>13</v>
      </c>
      <c r="B24" s="7">
        <v>25111</v>
      </c>
      <c r="C24" s="7">
        <v>3</v>
      </c>
      <c r="D24" s="7">
        <v>4456</v>
      </c>
      <c r="E24" s="7">
        <v>29570</v>
      </c>
      <c r="F24" s="81"/>
      <c r="G24" s="81"/>
      <c r="H24"/>
      <c r="I24"/>
      <c r="J24" s="82"/>
    </row>
    <row r="25" spans="1:10" ht="12.75">
      <c r="A25" s="4" t="s">
        <v>107</v>
      </c>
      <c r="B25" s="7">
        <v>39248</v>
      </c>
      <c r="C25" s="7">
        <v>2</v>
      </c>
      <c r="D25" s="7">
        <v>6812</v>
      </c>
      <c r="E25" s="7">
        <v>46062</v>
      </c>
      <c r="F25" s="81"/>
      <c r="G25" s="81"/>
      <c r="H25"/>
      <c r="I25"/>
      <c r="J25" s="82"/>
    </row>
    <row r="26" spans="1:10" ht="12.75">
      <c r="A26" s="4" t="s">
        <v>14</v>
      </c>
      <c r="B26" s="7">
        <v>7731</v>
      </c>
      <c r="C26" s="7">
        <v>3</v>
      </c>
      <c r="D26" s="7">
        <v>1960</v>
      </c>
      <c r="E26" s="7">
        <v>9694</v>
      </c>
      <c r="F26" s="81"/>
      <c r="G26" s="81"/>
      <c r="H26"/>
      <c r="I26"/>
      <c r="J26" s="82"/>
    </row>
    <row r="27" spans="1:10" ht="12.75">
      <c r="A27" s="4" t="s">
        <v>15</v>
      </c>
      <c r="B27" s="7">
        <v>50573</v>
      </c>
      <c r="C27" s="7">
        <v>5</v>
      </c>
      <c r="D27" s="7">
        <v>9769</v>
      </c>
      <c r="E27" s="7">
        <v>60347</v>
      </c>
      <c r="F27" s="81"/>
      <c r="G27" s="81"/>
      <c r="H27"/>
      <c r="I27"/>
      <c r="J27" s="82"/>
    </row>
    <row r="28" spans="1:10" ht="12.75">
      <c r="A28" s="4" t="s">
        <v>16</v>
      </c>
      <c r="B28" s="7">
        <v>54846</v>
      </c>
      <c r="C28" s="7">
        <v>14</v>
      </c>
      <c r="D28" s="7">
        <v>10598</v>
      </c>
      <c r="E28" s="7">
        <v>65458</v>
      </c>
      <c r="F28" s="81"/>
      <c r="G28" s="81"/>
      <c r="H28"/>
      <c r="I28"/>
      <c r="J28" s="82"/>
    </row>
    <row r="29" spans="1:10" ht="12.75">
      <c r="A29" s="4" t="s">
        <v>17</v>
      </c>
      <c r="B29" s="7">
        <v>14557</v>
      </c>
      <c r="C29" s="7">
        <v>6</v>
      </c>
      <c r="D29" s="7">
        <v>2392</v>
      </c>
      <c r="E29" s="7">
        <v>16955</v>
      </c>
      <c r="F29" s="81"/>
      <c r="G29" s="81"/>
      <c r="H29"/>
      <c r="I29"/>
      <c r="J29" s="82"/>
    </row>
    <row r="30" spans="1:10" ht="12.75">
      <c r="A30" s="4" t="s">
        <v>18</v>
      </c>
      <c r="B30" s="7">
        <v>27392</v>
      </c>
      <c r="C30" s="7">
        <v>14</v>
      </c>
      <c r="D30" s="7">
        <v>13315</v>
      </c>
      <c r="E30" s="7">
        <v>40721</v>
      </c>
      <c r="F30" s="81"/>
      <c r="G30" s="81"/>
      <c r="H30"/>
      <c r="I30"/>
      <c r="J30" s="82"/>
    </row>
    <row r="31" spans="1:10" ht="12.75">
      <c r="A31" s="4" t="s">
        <v>19</v>
      </c>
      <c r="B31" s="7">
        <v>36575</v>
      </c>
      <c r="C31" s="7">
        <v>3</v>
      </c>
      <c r="D31" s="7">
        <v>5428</v>
      </c>
      <c r="E31" s="7">
        <v>42006</v>
      </c>
      <c r="F31" s="81"/>
      <c r="G31" s="81"/>
      <c r="H31"/>
      <c r="I31"/>
      <c r="J31" s="82"/>
    </row>
    <row r="32" spans="1:10" ht="12.75">
      <c r="A32" s="4" t="s">
        <v>20</v>
      </c>
      <c r="B32" s="7">
        <v>12075</v>
      </c>
      <c r="C32" s="7"/>
      <c r="D32" s="7">
        <v>2438</v>
      </c>
      <c r="E32" s="7">
        <v>14513</v>
      </c>
      <c r="F32" s="81"/>
      <c r="G32" s="81"/>
      <c r="H32"/>
      <c r="I32"/>
      <c r="J32" s="82"/>
    </row>
    <row r="33" spans="1:10" ht="12.75">
      <c r="A33" s="4" t="s">
        <v>21</v>
      </c>
      <c r="B33" s="7">
        <v>32475</v>
      </c>
      <c r="C33" s="7">
        <v>5</v>
      </c>
      <c r="D33" s="7">
        <v>6555</v>
      </c>
      <c r="E33" s="7">
        <v>39035</v>
      </c>
      <c r="F33" s="81"/>
      <c r="G33" s="81"/>
      <c r="H33"/>
      <c r="I33"/>
      <c r="J33" s="82"/>
    </row>
    <row r="34" spans="1:10" ht="12.75">
      <c r="A34" s="4" t="s">
        <v>22</v>
      </c>
      <c r="B34" s="7">
        <v>16273</v>
      </c>
      <c r="C34" s="7">
        <v>1</v>
      </c>
      <c r="D34" s="7">
        <v>2410</v>
      </c>
      <c r="E34" s="7">
        <v>18684</v>
      </c>
      <c r="F34" s="81"/>
      <c r="G34" s="81"/>
      <c r="H34"/>
      <c r="I34"/>
      <c r="J34" s="82"/>
    </row>
    <row r="35" spans="1:10" ht="12.75">
      <c r="A35" s="4" t="s">
        <v>23</v>
      </c>
      <c r="B35" s="7">
        <v>87467</v>
      </c>
      <c r="C35" s="7">
        <v>9</v>
      </c>
      <c r="D35" s="7">
        <v>12488</v>
      </c>
      <c r="E35" s="7">
        <v>99964</v>
      </c>
      <c r="F35" s="81"/>
      <c r="G35" s="81"/>
      <c r="H35"/>
      <c r="I35"/>
      <c r="J35" s="82"/>
    </row>
    <row r="36" spans="1:10" ht="13.5" customHeight="1">
      <c r="A36" s="4" t="s">
        <v>108</v>
      </c>
      <c r="B36" s="7">
        <v>30792</v>
      </c>
      <c r="C36" s="7">
        <v>6</v>
      </c>
      <c r="D36" s="7">
        <v>6744</v>
      </c>
      <c r="E36" s="7">
        <v>37542</v>
      </c>
      <c r="F36" s="81"/>
      <c r="G36" s="81"/>
      <c r="H36"/>
      <c r="I36"/>
      <c r="J36" s="82"/>
    </row>
    <row r="37" spans="1:10" ht="12.75">
      <c r="A37" s="4" t="s">
        <v>24</v>
      </c>
      <c r="B37" s="7">
        <v>29677</v>
      </c>
      <c r="C37" s="7">
        <v>3</v>
      </c>
      <c r="D37" s="7">
        <v>5073</v>
      </c>
      <c r="E37" s="7">
        <v>34753</v>
      </c>
      <c r="F37" s="81"/>
      <c r="G37" s="81"/>
      <c r="H37"/>
      <c r="I37"/>
      <c r="J37" s="82"/>
    </row>
    <row r="38" spans="1:10" ht="12.75">
      <c r="A38" s="4" t="s">
        <v>25</v>
      </c>
      <c r="B38" s="7">
        <v>17560</v>
      </c>
      <c r="C38" s="7">
        <v>2</v>
      </c>
      <c r="D38" s="7">
        <v>4154</v>
      </c>
      <c r="E38" s="7">
        <v>21716</v>
      </c>
      <c r="F38" s="81"/>
      <c r="G38" s="81"/>
      <c r="H38"/>
      <c r="I38"/>
      <c r="J38" s="82"/>
    </row>
    <row r="39" spans="1:10" ht="12.75">
      <c r="A39" s="4" t="s">
        <v>26</v>
      </c>
      <c r="B39" s="7">
        <v>412510</v>
      </c>
      <c r="C39" s="7">
        <v>82</v>
      </c>
      <c r="D39" s="7">
        <v>49379</v>
      </c>
      <c r="E39" s="7">
        <v>461971</v>
      </c>
      <c r="F39" s="81"/>
      <c r="G39" s="81"/>
      <c r="H39"/>
      <c r="I39"/>
      <c r="J39" s="82"/>
    </row>
    <row r="40" spans="1:10" ht="12.75">
      <c r="A40" s="4" t="s">
        <v>109</v>
      </c>
      <c r="B40" s="7">
        <v>109360</v>
      </c>
      <c r="C40" s="7">
        <v>49</v>
      </c>
      <c r="D40" s="7">
        <v>17562</v>
      </c>
      <c r="E40" s="7">
        <v>126971</v>
      </c>
      <c r="F40" s="81"/>
      <c r="G40" s="81"/>
      <c r="H40"/>
      <c r="I40"/>
      <c r="J40" s="82"/>
    </row>
    <row r="41" spans="1:10" ht="12.75">
      <c r="A41" s="4" t="s">
        <v>27</v>
      </c>
      <c r="B41" s="7">
        <v>4603</v>
      </c>
      <c r="C41" s="7"/>
      <c r="D41" s="7">
        <v>1824</v>
      </c>
      <c r="E41" s="7">
        <v>6427</v>
      </c>
      <c r="F41" s="81"/>
      <c r="G41" s="81"/>
      <c r="H41"/>
      <c r="I41"/>
      <c r="J41" s="82"/>
    </row>
    <row r="42" spans="1:10" ht="12.75">
      <c r="A42" s="4" t="s">
        <v>28</v>
      </c>
      <c r="B42" s="7">
        <v>104129</v>
      </c>
      <c r="C42" s="7">
        <v>22</v>
      </c>
      <c r="D42" s="7">
        <v>15676</v>
      </c>
      <c r="E42" s="7">
        <v>119827</v>
      </c>
      <c r="F42" s="81"/>
      <c r="G42" s="81"/>
      <c r="H42"/>
      <c r="I42"/>
      <c r="J42" s="82"/>
    </row>
    <row r="43" spans="1:10" ht="12.75">
      <c r="A43" s="4" t="s">
        <v>29</v>
      </c>
      <c r="B43" s="7">
        <v>27028</v>
      </c>
      <c r="C43" s="7">
        <v>6</v>
      </c>
      <c r="D43" s="7">
        <v>4683</v>
      </c>
      <c r="E43" s="7">
        <v>31717</v>
      </c>
      <c r="F43" s="81"/>
      <c r="G43" s="81"/>
      <c r="H43"/>
      <c r="I43"/>
      <c r="J43" s="82"/>
    </row>
    <row r="44" spans="1:10" ht="12.75">
      <c r="A44" s="4" t="s">
        <v>30</v>
      </c>
      <c r="B44" s="7">
        <v>14311</v>
      </c>
      <c r="C44" s="7">
        <v>1</v>
      </c>
      <c r="D44" s="7">
        <v>3064</v>
      </c>
      <c r="E44" s="7">
        <v>17376</v>
      </c>
      <c r="F44" s="81"/>
      <c r="G44" s="81"/>
      <c r="H44"/>
      <c r="I44"/>
      <c r="J44" s="82"/>
    </row>
    <row r="45" spans="1:10" ht="12.75">
      <c r="A45" s="4" t="s">
        <v>31</v>
      </c>
      <c r="B45" s="7">
        <v>8941</v>
      </c>
      <c r="C45" s="7">
        <v>1</v>
      </c>
      <c r="D45" s="7">
        <v>1682</v>
      </c>
      <c r="E45" s="7">
        <v>10624</v>
      </c>
      <c r="F45" s="81"/>
      <c r="G45" s="81"/>
      <c r="H45"/>
      <c r="I45"/>
      <c r="J45" s="82"/>
    </row>
    <row r="46" spans="1:10" ht="12.75">
      <c r="A46" s="4" t="s">
        <v>32</v>
      </c>
      <c r="B46" s="7">
        <v>61382</v>
      </c>
      <c r="C46" s="7">
        <v>8</v>
      </c>
      <c r="D46" s="7">
        <v>10970</v>
      </c>
      <c r="E46" s="7">
        <v>72360</v>
      </c>
      <c r="F46" s="81"/>
      <c r="G46" s="81"/>
      <c r="H46"/>
      <c r="I46"/>
      <c r="J46" s="82"/>
    </row>
    <row r="47" spans="1:10" ht="12.75">
      <c r="A47" s="4" t="s">
        <v>33</v>
      </c>
      <c r="B47" s="7">
        <v>16430</v>
      </c>
      <c r="C47" s="7">
        <v>9</v>
      </c>
      <c r="D47" s="7">
        <v>2904</v>
      </c>
      <c r="E47" s="7">
        <v>19343</v>
      </c>
      <c r="F47" s="81"/>
      <c r="G47" s="81"/>
      <c r="H47"/>
      <c r="I47"/>
      <c r="J47" s="82"/>
    </row>
    <row r="48" spans="1:10" ht="12.75">
      <c r="A48" s="4" t="s">
        <v>34</v>
      </c>
      <c r="B48" s="7">
        <v>7887</v>
      </c>
      <c r="C48" s="7"/>
      <c r="D48" s="7">
        <v>1709</v>
      </c>
      <c r="E48" s="7">
        <v>9596</v>
      </c>
      <c r="F48" s="81"/>
      <c r="G48" s="81"/>
      <c r="H48"/>
      <c r="I48"/>
      <c r="J48" s="82"/>
    </row>
    <row r="49" spans="1:10" ht="12.75">
      <c r="A49" s="4" t="s">
        <v>35</v>
      </c>
      <c r="B49" s="7">
        <v>127555</v>
      </c>
      <c r="C49" s="7">
        <v>19</v>
      </c>
      <c r="D49" s="7">
        <v>17709</v>
      </c>
      <c r="E49" s="7">
        <v>145283</v>
      </c>
      <c r="F49" s="81"/>
      <c r="G49" s="81"/>
      <c r="H49"/>
      <c r="I49"/>
      <c r="J49" s="82"/>
    </row>
    <row r="50" spans="1:10" ht="12.75">
      <c r="A50" s="4" t="s">
        <v>36</v>
      </c>
      <c r="B50" s="7">
        <v>3327</v>
      </c>
      <c r="C50" s="7"/>
      <c r="D50" s="7">
        <v>682</v>
      </c>
      <c r="E50" s="7">
        <v>4009</v>
      </c>
      <c r="F50" s="81"/>
      <c r="G50" s="81"/>
      <c r="H50"/>
      <c r="I50"/>
      <c r="J50" s="82"/>
    </row>
    <row r="51" spans="1:10" ht="12.75">
      <c r="A51" s="4" t="s">
        <v>37</v>
      </c>
      <c r="B51" s="7">
        <v>57411</v>
      </c>
      <c r="C51" s="7">
        <v>2</v>
      </c>
      <c r="D51" s="7">
        <v>10482</v>
      </c>
      <c r="E51" s="7">
        <v>67895</v>
      </c>
      <c r="F51" s="81"/>
      <c r="G51" s="81"/>
      <c r="H51"/>
      <c r="I51"/>
      <c r="J51" s="82"/>
    </row>
    <row r="52" spans="1:10" ht="12.75">
      <c r="A52" s="4" t="s">
        <v>110</v>
      </c>
      <c r="B52" s="7">
        <v>67177</v>
      </c>
      <c r="C52" s="7">
        <v>14</v>
      </c>
      <c r="D52" s="7">
        <v>10546</v>
      </c>
      <c r="E52" s="7">
        <v>77737</v>
      </c>
      <c r="F52" s="81"/>
      <c r="G52" s="81"/>
      <c r="H52"/>
      <c r="I52"/>
      <c r="J52" s="82"/>
    </row>
    <row r="53" spans="1:10" ht="12.75">
      <c r="A53" s="4" t="s">
        <v>38</v>
      </c>
      <c r="B53" s="7">
        <v>4921</v>
      </c>
      <c r="C53" s="7">
        <v>3</v>
      </c>
      <c r="D53" s="7">
        <v>1202</v>
      </c>
      <c r="E53" s="7">
        <v>6126</v>
      </c>
      <c r="F53" s="81"/>
      <c r="G53" s="81"/>
      <c r="H53"/>
      <c r="I53"/>
      <c r="J53" s="82"/>
    </row>
    <row r="54" spans="1:10" ht="12.75">
      <c r="A54" s="4" t="s">
        <v>39</v>
      </c>
      <c r="B54" s="7">
        <v>36014</v>
      </c>
      <c r="C54" s="7">
        <v>6</v>
      </c>
      <c r="D54" s="7">
        <v>5330</v>
      </c>
      <c r="E54" s="7">
        <v>41350</v>
      </c>
      <c r="F54" s="81"/>
      <c r="G54" s="81"/>
      <c r="H54"/>
      <c r="I54"/>
      <c r="J54" s="82"/>
    </row>
    <row r="55" spans="1:10" ht="12.75">
      <c r="A55" s="4" t="s">
        <v>40</v>
      </c>
      <c r="B55" s="7">
        <v>169524</v>
      </c>
      <c r="C55" s="7">
        <v>102</v>
      </c>
      <c r="D55" s="7">
        <v>23819</v>
      </c>
      <c r="E55" s="7">
        <v>193445</v>
      </c>
      <c r="F55" s="81"/>
      <c r="G55" s="81"/>
      <c r="H55"/>
      <c r="I55"/>
      <c r="J55" s="82"/>
    </row>
    <row r="56" spans="1:10" ht="12.75">
      <c r="A56" s="4" t="s">
        <v>41</v>
      </c>
      <c r="B56" s="7">
        <v>27278</v>
      </c>
      <c r="C56" s="7"/>
      <c r="D56" s="7">
        <v>4434</v>
      </c>
      <c r="E56" s="7">
        <v>31712</v>
      </c>
      <c r="F56" s="81"/>
      <c r="G56" s="81"/>
      <c r="H56"/>
      <c r="I56"/>
      <c r="J56" s="82"/>
    </row>
    <row r="57" spans="1:10" ht="12.75">
      <c r="A57" s="4" t="s">
        <v>42</v>
      </c>
      <c r="B57" s="7">
        <v>47789</v>
      </c>
      <c r="C57" s="7">
        <v>5</v>
      </c>
      <c r="D57" s="7">
        <v>7201</v>
      </c>
      <c r="E57" s="7">
        <v>54995</v>
      </c>
      <c r="F57" s="81"/>
      <c r="G57" s="81"/>
      <c r="H57"/>
      <c r="I57"/>
      <c r="J57" s="82"/>
    </row>
    <row r="58" spans="1:10" ht="12.75">
      <c r="A58" s="4" t="s">
        <v>43</v>
      </c>
      <c r="B58" s="7">
        <v>8025</v>
      </c>
      <c r="C58" s="7">
        <v>1</v>
      </c>
      <c r="D58" s="7">
        <v>1851</v>
      </c>
      <c r="E58" s="7">
        <v>9877</v>
      </c>
      <c r="F58" s="81"/>
      <c r="G58" s="81"/>
      <c r="H58"/>
      <c r="I58"/>
      <c r="J58" s="82"/>
    </row>
    <row r="59" spans="1:10" ht="12.75">
      <c r="A59" s="4" t="s">
        <v>44</v>
      </c>
      <c r="B59" s="4">
        <v>69052</v>
      </c>
      <c r="C59" s="4">
        <v>19</v>
      </c>
      <c r="D59" s="4">
        <v>9438</v>
      </c>
      <c r="E59" s="4">
        <v>78509</v>
      </c>
      <c r="F59" s="81"/>
      <c r="G59" s="81"/>
      <c r="H59"/>
      <c r="I59"/>
      <c r="J59" s="82"/>
    </row>
    <row r="60" spans="1:10" ht="12.75">
      <c r="A60" s="54" t="s">
        <v>84</v>
      </c>
      <c r="B60" s="55">
        <v>2829337</v>
      </c>
      <c r="C60" s="55">
        <v>609</v>
      </c>
      <c r="D60" s="55">
        <v>435609</v>
      </c>
      <c r="E60" s="55">
        <v>3265555</v>
      </c>
      <c r="F60" s="83"/>
      <c r="G60" s="83"/>
      <c r="H60" s="84"/>
      <c r="I60" s="84"/>
      <c r="J60" s="73"/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1.00390625" style="4" customWidth="1"/>
    <col min="2" max="2" width="17.8515625" style="4" customWidth="1"/>
    <col min="3" max="3" width="17.7109375" style="4" customWidth="1"/>
    <col min="4" max="4" width="18.140625" style="4" customWidth="1"/>
    <col min="5" max="16384" width="9.140625" style="4" customWidth="1"/>
  </cols>
  <sheetData>
    <row r="1" spans="1:3" ht="15">
      <c r="A1" s="3"/>
      <c r="C1" s="28" t="s">
        <v>57</v>
      </c>
    </row>
    <row r="2" ht="19.5">
      <c r="A2" s="29" t="s">
        <v>54</v>
      </c>
    </row>
    <row r="3" ht="12.75">
      <c r="A3" s="61" t="s">
        <v>191</v>
      </c>
    </row>
    <row r="5" spans="1:4" ht="14.25">
      <c r="A5" s="60" t="s">
        <v>62</v>
      </c>
      <c r="B5" s="32"/>
      <c r="C5" s="32"/>
      <c r="D5" s="32"/>
    </row>
    <row r="6" spans="2:4" ht="12.75">
      <c r="B6" s="32"/>
      <c r="C6" s="32"/>
      <c r="D6" s="32"/>
    </row>
    <row r="7" spans="1:8" ht="46.5" customHeight="1" thickBot="1">
      <c r="A7" s="74" t="s">
        <v>0</v>
      </c>
      <c r="B7" s="74" t="s">
        <v>166</v>
      </c>
      <c r="C7" s="74" t="s">
        <v>167</v>
      </c>
      <c r="D7" s="74" t="s">
        <v>174</v>
      </c>
      <c r="E7" s="74" t="s">
        <v>175</v>
      </c>
      <c r="F7" s="74" t="s">
        <v>176</v>
      </c>
      <c r="G7" s="74" t="s">
        <v>177</v>
      </c>
      <c r="H7" s="74" t="s">
        <v>84</v>
      </c>
    </row>
    <row r="8" spans="1:8" ht="12.75">
      <c r="A8" s="4" t="s">
        <v>1</v>
      </c>
      <c r="B8" s="7">
        <v>82</v>
      </c>
      <c r="C8" s="7">
        <v>342</v>
      </c>
      <c r="D8" s="7">
        <v>20</v>
      </c>
      <c r="E8" s="7"/>
      <c r="F8" s="7">
        <v>6</v>
      </c>
      <c r="G8" s="7">
        <v>22</v>
      </c>
      <c r="H8" s="7">
        <v>472</v>
      </c>
    </row>
    <row r="9" spans="1:8" ht="12.75">
      <c r="A9" s="4" t="s">
        <v>2</v>
      </c>
      <c r="B9" s="7">
        <v>3</v>
      </c>
      <c r="C9" s="7">
        <v>97</v>
      </c>
      <c r="D9" s="7">
        <v>246</v>
      </c>
      <c r="E9" s="7"/>
      <c r="F9" s="7"/>
      <c r="G9" s="7"/>
      <c r="H9" s="7">
        <v>346</v>
      </c>
    </row>
    <row r="10" spans="1:8" ht="12.75">
      <c r="A10" s="4" t="s">
        <v>3</v>
      </c>
      <c r="B10" s="7">
        <v>2</v>
      </c>
      <c r="C10" s="7">
        <v>181</v>
      </c>
      <c r="D10" s="7">
        <v>11</v>
      </c>
      <c r="E10" s="7">
        <v>1</v>
      </c>
      <c r="F10" s="7">
        <v>4</v>
      </c>
      <c r="G10" s="7">
        <v>16</v>
      </c>
      <c r="H10" s="7">
        <v>215</v>
      </c>
    </row>
    <row r="11" spans="1:8" ht="12.75">
      <c r="A11" s="4" t="s">
        <v>4</v>
      </c>
      <c r="B11" s="7">
        <v>102</v>
      </c>
      <c r="C11" s="7">
        <v>1094</v>
      </c>
      <c r="D11" s="7">
        <v>280</v>
      </c>
      <c r="E11" s="7">
        <v>3</v>
      </c>
      <c r="F11" s="7">
        <v>7</v>
      </c>
      <c r="G11" s="7">
        <v>37</v>
      </c>
      <c r="H11" s="7">
        <v>1523</v>
      </c>
    </row>
    <row r="12" spans="1:8" ht="12.75">
      <c r="A12" s="4" t="s">
        <v>103</v>
      </c>
      <c r="B12" s="7">
        <v>52</v>
      </c>
      <c r="C12" s="7">
        <v>155</v>
      </c>
      <c r="D12" s="7"/>
      <c r="E12" s="7">
        <v>2</v>
      </c>
      <c r="F12" s="7">
        <v>3</v>
      </c>
      <c r="G12" s="7">
        <v>16</v>
      </c>
      <c r="H12" s="7">
        <v>228</v>
      </c>
    </row>
    <row r="13" spans="1:8" ht="12.75">
      <c r="A13" s="4" t="s">
        <v>5</v>
      </c>
      <c r="B13" s="7">
        <v>54</v>
      </c>
      <c r="C13" s="7">
        <v>291</v>
      </c>
      <c r="D13" s="7">
        <v>26</v>
      </c>
      <c r="E13" s="7">
        <v>5</v>
      </c>
      <c r="F13" s="7">
        <v>1</v>
      </c>
      <c r="G13" s="7">
        <v>14</v>
      </c>
      <c r="H13" s="7">
        <v>391</v>
      </c>
    </row>
    <row r="14" spans="1:8" ht="12.75">
      <c r="A14" s="4" t="s">
        <v>6</v>
      </c>
      <c r="B14" s="7">
        <v>1</v>
      </c>
      <c r="C14" s="7">
        <v>1</v>
      </c>
      <c r="D14" s="7"/>
      <c r="E14" s="7"/>
      <c r="F14" s="7"/>
      <c r="G14" s="7">
        <v>7</v>
      </c>
      <c r="H14" s="7">
        <v>9</v>
      </c>
    </row>
    <row r="15" spans="1:8" ht="12.75">
      <c r="A15" s="4" t="s">
        <v>7</v>
      </c>
      <c r="B15" s="7">
        <v>14</v>
      </c>
      <c r="C15" s="7">
        <v>57</v>
      </c>
      <c r="D15" s="7">
        <v>168</v>
      </c>
      <c r="E15" s="7">
        <v>3</v>
      </c>
      <c r="F15" s="7">
        <v>5</v>
      </c>
      <c r="G15" s="7">
        <v>10</v>
      </c>
      <c r="H15" s="7">
        <v>257</v>
      </c>
    </row>
    <row r="16" spans="1:8" ht="12.75">
      <c r="A16" s="4" t="s">
        <v>8</v>
      </c>
      <c r="B16" s="7">
        <v>53</v>
      </c>
      <c r="C16" s="7">
        <v>218</v>
      </c>
      <c r="D16" s="7">
        <v>26</v>
      </c>
      <c r="E16" s="7">
        <v>5</v>
      </c>
      <c r="F16" s="7">
        <v>11</v>
      </c>
      <c r="G16" s="7">
        <v>45</v>
      </c>
      <c r="H16" s="7">
        <v>358</v>
      </c>
    </row>
    <row r="17" spans="1:8" ht="12.75">
      <c r="A17" s="4" t="s">
        <v>9</v>
      </c>
      <c r="B17" s="7">
        <v>336</v>
      </c>
      <c r="C17" s="7">
        <v>3534</v>
      </c>
      <c r="D17" s="7">
        <v>2655</v>
      </c>
      <c r="E17" s="7">
        <v>12</v>
      </c>
      <c r="F17" s="7">
        <v>27</v>
      </c>
      <c r="G17" s="7">
        <v>100</v>
      </c>
      <c r="H17" s="7">
        <v>6664</v>
      </c>
    </row>
    <row r="18" spans="1:8" ht="12.75">
      <c r="A18" s="4" t="s">
        <v>10</v>
      </c>
      <c r="B18" s="7">
        <v>24</v>
      </c>
      <c r="C18" s="7">
        <v>27</v>
      </c>
      <c r="D18" s="7">
        <v>3</v>
      </c>
      <c r="E18" s="7">
        <v>2</v>
      </c>
      <c r="F18" s="7">
        <v>5</v>
      </c>
      <c r="G18" s="7">
        <v>9</v>
      </c>
      <c r="H18" s="7">
        <v>70</v>
      </c>
    </row>
    <row r="19" spans="1:8" ht="12.75">
      <c r="A19" s="4" t="s">
        <v>104</v>
      </c>
      <c r="B19" s="7">
        <v>9</v>
      </c>
      <c r="C19" s="7">
        <v>25</v>
      </c>
      <c r="D19" s="7"/>
      <c r="E19" s="7"/>
      <c r="F19" s="7">
        <v>1</v>
      </c>
      <c r="G19" s="7">
        <v>1</v>
      </c>
      <c r="H19" s="7">
        <v>36</v>
      </c>
    </row>
    <row r="20" spans="1:8" ht="12.75">
      <c r="A20" s="4" t="s">
        <v>105</v>
      </c>
      <c r="B20" s="7">
        <v>39</v>
      </c>
      <c r="C20" s="7">
        <v>268</v>
      </c>
      <c r="D20" s="7">
        <v>129</v>
      </c>
      <c r="E20" s="7">
        <v>3</v>
      </c>
      <c r="F20" s="7">
        <v>8</v>
      </c>
      <c r="G20" s="7">
        <v>21</v>
      </c>
      <c r="H20" s="7">
        <v>468</v>
      </c>
    </row>
    <row r="21" spans="1:8" ht="12.75">
      <c r="A21" s="4" t="s">
        <v>11</v>
      </c>
      <c r="B21" s="7">
        <v>71</v>
      </c>
      <c r="C21" s="7">
        <v>178</v>
      </c>
      <c r="D21" s="7">
        <v>82</v>
      </c>
      <c r="E21" s="7"/>
      <c r="F21" s="7">
        <v>6</v>
      </c>
      <c r="G21" s="7">
        <v>3</v>
      </c>
      <c r="H21" s="7">
        <v>340</v>
      </c>
    </row>
    <row r="22" spans="1:8" ht="12.75">
      <c r="A22" s="4" t="s">
        <v>106</v>
      </c>
      <c r="B22" s="7">
        <v>36</v>
      </c>
      <c r="C22" s="7">
        <v>274</v>
      </c>
      <c r="D22" s="7">
        <v>18</v>
      </c>
      <c r="E22" s="7"/>
      <c r="F22" s="7">
        <v>2</v>
      </c>
      <c r="G22" s="7">
        <v>28</v>
      </c>
      <c r="H22" s="7">
        <v>358</v>
      </c>
    </row>
    <row r="23" spans="1:8" ht="12.75">
      <c r="A23" s="4" t="s">
        <v>12</v>
      </c>
      <c r="B23" s="7">
        <v>3</v>
      </c>
      <c r="C23" s="7">
        <v>30</v>
      </c>
      <c r="D23" s="7"/>
      <c r="E23" s="7">
        <v>2</v>
      </c>
      <c r="F23" s="7">
        <v>5</v>
      </c>
      <c r="G23" s="7">
        <v>13</v>
      </c>
      <c r="H23" s="7">
        <v>53</v>
      </c>
    </row>
    <row r="24" spans="1:8" ht="12.75">
      <c r="A24" s="4" t="s">
        <v>13</v>
      </c>
      <c r="B24" s="7">
        <v>14</v>
      </c>
      <c r="C24" s="7">
        <v>274</v>
      </c>
      <c r="D24" s="7"/>
      <c r="E24" s="7"/>
      <c r="F24" s="7">
        <v>3</v>
      </c>
      <c r="G24" s="7">
        <v>10</v>
      </c>
      <c r="H24" s="7">
        <v>301</v>
      </c>
    </row>
    <row r="25" spans="1:8" ht="12.75">
      <c r="A25" s="4" t="s">
        <v>107</v>
      </c>
      <c r="B25" s="7">
        <v>28</v>
      </c>
      <c r="C25" s="7">
        <v>119</v>
      </c>
      <c r="D25" s="7">
        <v>32</v>
      </c>
      <c r="E25" s="7"/>
      <c r="F25" s="7"/>
      <c r="G25" s="7">
        <v>11</v>
      </c>
      <c r="H25" s="7">
        <v>190</v>
      </c>
    </row>
    <row r="26" spans="1:8" ht="12.75">
      <c r="A26" s="4" t="s">
        <v>14</v>
      </c>
      <c r="B26" s="7">
        <v>3</v>
      </c>
      <c r="C26" s="7">
        <v>31</v>
      </c>
      <c r="D26" s="7"/>
      <c r="E26" s="7"/>
      <c r="F26" s="7"/>
      <c r="G26" s="7"/>
      <c r="H26" s="7">
        <v>34</v>
      </c>
    </row>
    <row r="27" spans="1:8" ht="12.75">
      <c r="A27" s="4" t="s">
        <v>15</v>
      </c>
      <c r="B27" s="7">
        <v>35</v>
      </c>
      <c r="C27" s="7">
        <v>461</v>
      </c>
      <c r="D27" s="7">
        <v>681</v>
      </c>
      <c r="E27" s="7">
        <v>1</v>
      </c>
      <c r="F27" s="7">
        <v>4</v>
      </c>
      <c r="G27" s="7">
        <v>12</v>
      </c>
      <c r="H27" s="7">
        <v>1194</v>
      </c>
    </row>
    <row r="28" spans="1:8" ht="12.75">
      <c r="A28" s="4" t="s">
        <v>16</v>
      </c>
      <c r="B28" s="7">
        <v>76</v>
      </c>
      <c r="C28" s="7">
        <v>380</v>
      </c>
      <c r="D28" s="7">
        <v>2</v>
      </c>
      <c r="E28" s="7">
        <v>4</v>
      </c>
      <c r="F28" s="7">
        <v>9</v>
      </c>
      <c r="G28" s="7">
        <v>45</v>
      </c>
      <c r="H28" s="7">
        <v>516</v>
      </c>
    </row>
    <row r="29" spans="1:8" ht="12.75">
      <c r="A29" s="4" t="s">
        <v>17</v>
      </c>
      <c r="B29" s="7">
        <v>9</v>
      </c>
      <c r="C29" s="7">
        <v>72</v>
      </c>
      <c r="D29" s="7">
        <v>69</v>
      </c>
      <c r="E29" s="7"/>
      <c r="F29" s="7"/>
      <c r="G29" s="7">
        <v>1</v>
      </c>
      <c r="H29" s="7">
        <v>151</v>
      </c>
    </row>
    <row r="30" spans="1:8" ht="12.75">
      <c r="A30" s="4" t="s">
        <v>18</v>
      </c>
      <c r="B30" s="7">
        <v>47</v>
      </c>
      <c r="C30" s="7">
        <v>320</v>
      </c>
      <c r="D30" s="7"/>
      <c r="E30" s="7">
        <v>1</v>
      </c>
      <c r="F30" s="7">
        <v>1</v>
      </c>
      <c r="G30" s="7">
        <v>4</v>
      </c>
      <c r="H30" s="7">
        <v>373</v>
      </c>
    </row>
    <row r="31" spans="1:8" ht="12.75">
      <c r="A31" s="4" t="s">
        <v>19</v>
      </c>
      <c r="B31" s="7">
        <v>25</v>
      </c>
      <c r="C31" s="7">
        <v>65</v>
      </c>
      <c r="D31" s="7">
        <v>82</v>
      </c>
      <c r="E31" s="7">
        <v>2</v>
      </c>
      <c r="F31" s="7">
        <v>4</v>
      </c>
      <c r="G31" s="7">
        <v>9</v>
      </c>
      <c r="H31" s="7">
        <v>187</v>
      </c>
    </row>
    <row r="32" spans="1:8" ht="12.75">
      <c r="A32" s="4" t="s">
        <v>20</v>
      </c>
      <c r="B32" s="7">
        <v>7</v>
      </c>
      <c r="C32" s="7">
        <v>10</v>
      </c>
      <c r="D32" s="7"/>
      <c r="E32" s="7"/>
      <c r="F32" s="7"/>
      <c r="G32" s="7">
        <v>4</v>
      </c>
      <c r="H32" s="7">
        <v>21</v>
      </c>
    </row>
    <row r="33" spans="1:8" ht="12.75">
      <c r="A33" s="4" t="s">
        <v>21</v>
      </c>
      <c r="B33" s="7">
        <v>52</v>
      </c>
      <c r="C33" s="7">
        <v>214</v>
      </c>
      <c r="D33" s="7">
        <v>105</v>
      </c>
      <c r="E33" s="7">
        <v>5</v>
      </c>
      <c r="F33" s="7">
        <v>6</v>
      </c>
      <c r="G33" s="7">
        <v>17</v>
      </c>
      <c r="H33" s="7">
        <v>399</v>
      </c>
    </row>
    <row r="34" spans="1:8" ht="12.75">
      <c r="A34" s="4" t="s">
        <v>22</v>
      </c>
      <c r="B34" s="7">
        <v>12</v>
      </c>
      <c r="C34" s="7">
        <v>151</v>
      </c>
      <c r="D34" s="7">
        <v>167</v>
      </c>
      <c r="E34" s="7">
        <v>1</v>
      </c>
      <c r="F34" s="7"/>
      <c r="G34" s="7"/>
      <c r="H34" s="7">
        <v>331</v>
      </c>
    </row>
    <row r="35" spans="1:8" ht="12.75">
      <c r="A35" s="4" t="s">
        <v>23</v>
      </c>
      <c r="B35" s="7">
        <v>106</v>
      </c>
      <c r="C35" s="7">
        <v>215</v>
      </c>
      <c r="D35" s="7">
        <v>20</v>
      </c>
      <c r="E35" s="7"/>
      <c r="F35" s="7">
        <v>9</v>
      </c>
      <c r="G35" s="7">
        <v>44</v>
      </c>
      <c r="H35" s="7">
        <v>394</v>
      </c>
    </row>
    <row r="36" spans="1:8" ht="12.75">
      <c r="A36" s="4" t="s">
        <v>108</v>
      </c>
      <c r="B36" s="7">
        <v>18</v>
      </c>
      <c r="C36" s="7">
        <v>116</v>
      </c>
      <c r="D36" s="7">
        <v>88</v>
      </c>
      <c r="E36" s="7">
        <v>1</v>
      </c>
      <c r="F36" s="7">
        <v>1</v>
      </c>
      <c r="G36" s="7">
        <v>13</v>
      </c>
      <c r="H36" s="7">
        <v>237</v>
      </c>
    </row>
    <row r="37" spans="1:8" ht="12.75">
      <c r="A37" s="4" t="s">
        <v>24</v>
      </c>
      <c r="B37" s="7">
        <v>7</v>
      </c>
      <c r="C37" s="7">
        <v>75</v>
      </c>
      <c r="D37" s="7">
        <v>197</v>
      </c>
      <c r="E37" s="7">
        <v>1</v>
      </c>
      <c r="F37" s="7">
        <v>4</v>
      </c>
      <c r="G37" s="7">
        <v>10</v>
      </c>
      <c r="H37" s="7">
        <v>294</v>
      </c>
    </row>
    <row r="38" spans="1:8" ht="12.75">
      <c r="A38" s="4" t="s">
        <v>25</v>
      </c>
      <c r="B38" s="7">
        <v>17</v>
      </c>
      <c r="C38" s="7">
        <v>133</v>
      </c>
      <c r="D38" s="7"/>
      <c r="E38" s="7">
        <v>1</v>
      </c>
      <c r="F38" s="7">
        <v>3</v>
      </c>
      <c r="G38" s="7">
        <v>6</v>
      </c>
      <c r="H38" s="7">
        <v>160</v>
      </c>
    </row>
    <row r="39" spans="1:8" ht="12.75">
      <c r="A39" s="4" t="s">
        <v>26</v>
      </c>
      <c r="B39" s="7">
        <v>372</v>
      </c>
      <c r="C39" s="7">
        <v>2097</v>
      </c>
      <c r="D39" s="7">
        <v>1185</v>
      </c>
      <c r="E39" s="7">
        <v>11</v>
      </c>
      <c r="F39" s="7">
        <v>36</v>
      </c>
      <c r="G39" s="7">
        <v>161</v>
      </c>
      <c r="H39" s="7">
        <v>3862</v>
      </c>
    </row>
    <row r="40" spans="1:8" ht="12.75">
      <c r="A40" s="4" t="s">
        <v>109</v>
      </c>
      <c r="B40" s="7">
        <v>117</v>
      </c>
      <c r="C40" s="7">
        <v>1002</v>
      </c>
      <c r="D40" s="7">
        <v>202</v>
      </c>
      <c r="E40" s="7">
        <v>5</v>
      </c>
      <c r="F40" s="7">
        <v>10</v>
      </c>
      <c r="G40" s="7">
        <v>66</v>
      </c>
      <c r="H40" s="7">
        <v>1402</v>
      </c>
    </row>
    <row r="41" spans="1:8" ht="12.75">
      <c r="A41" s="4" t="s">
        <v>27</v>
      </c>
      <c r="B41" s="7">
        <v>5</v>
      </c>
      <c r="C41" s="7">
        <v>69</v>
      </c>
      <c r="D41" s="7"/>
      <c r="E41" s="7"/>
      <c r="F41" s="7"/>
      <c r="G41" s="7">
        <v>2</v>
      </c>
      <c r="H41" s="7">
        <v>76</v>
      </c>
    </row>
    <row r="42" spans="1:8" ht="12.75">
      <c r="A42" s="4" t="s">
        <v>28</v>
      </c>
      <c r="B42" s="7">
        <v>68</v>
      </c>
      <c r="C42" s="7">
        <v>1753</v>
      </c>
      <c r="D42" s="7"/>
      <c r="E42" s="7">
        <v>5</v>
      </c>
      <c r="F42" s="7">
        <v>8</v>
      </c>
      <c r="G42" s="7">
        <v>57</v>
      </c>
      <c r="H42" s="7">
        <v>1891</v>
      </c>
    </row>
    <row r="43" spans="1:8" ht="12.75">
      <c r="A43" s="4" t="s">
        <v>29</v>
      </c>
      <c r="B43" s="7">
        <v>44</v>
      </c>
      <c r="C43" s="7">
        <v>249</v>
      </c>
      <c r="D43" s="7">
        <v>111</v>
      </c>
      <c r="E43" s="7"/>
      <c r="F43" s="7">
        <v>1</v>
      </c>
      <c r="G43" s="7">
        <v>11</v>
      </c>
      <c r="H43" s="7">
        <v>416</v>
      </c>
    </row>
    <row r="44" spans="1:8" ht="12.75">
      <c r="A44" s="4" t="s">
        <v>30</v>
      </c>
      <c r="B44" s="7">
        <v>29</v>
      </c>
      <c r="C44" s="7">
        <v>186</v>
      </c>
      <c r="D44" s="7">
        <v>11</v>
      </c>
      <c r="E44" s="7">
        <v>1</v>
      </c>
      <c r="F44" s="7">
        <v>3</v>
      </c>
      <c r="G44" s="7">
        <v>5</v>
      </c>
      <c r="H44" s="7">
        <v>235</v>
      </c>
    </row>
    <row r="45" spans="1:8" ht="12.75">
      <c r="A45" s="4" t="s">
        <v>31</v>
      </c>
      <c r="B45" s="7">
        <v>5</v>
      </c>
      <c r="C45" s="7">
        <v>29</v>
      </c>
      <c r="D45" s="7"/>
      <c r="E45" s="7">
        <v>3</v>
      </c>
      <c r="F45" s="7">
        <v>7</v>
      </c>
      <c r="G45" s="7">
        <v>21</v>
      </c>
      <c r="H45" s="7">
        <v>65</v>
      </c>
    </row>
    <row r="46" spans="1:8" ht="12.75">
      <c r="A46" s="4" t="s">
        <v>32</v>
      </c>
      <c r="B46" s="7">
        <v>33</v>
      </c>
      <c r="C46" s="7">
        <v>186</v>
      </c>
      <c r="D46" s="7">
        <v>110</v>
      </c>
      <c r="E46" s="7">
        <v>10</v>
      </c>
      <c r="F46" s="7">
        <v>14</v>
      </c>
      <c r="G46" s="7">
        <v>45</v>
      </c>
      <c r="H46" s="7">
        <v>398</v>
      </c>
    </row>
    <row r="47" spans="1:8" ht="12.75">
      <c r="A47" s="4" t="s">
        <v>33</v>
      </c>
      <c r="B47" s="7">
        <v>10</v>
      </c>
      <c r="C47" s="7">
        <v>76</v>
      </c>
      <c r="D47" s="7"/>
      <c r="E47" s="7"/>
      <c r="F47" s="7">
        <v>1</v>
      </c>
      <c r="G47" s="7">
        <v>9</v>
      </c>
      <c r="H47" s="7">
        <v>96</v>
      </c>
    </row>
    <row r="48" spans="1:8" ht="12.75">
      <c r="A48" s="4" t="s">
        <v>34</v>
      </c>
      <c r="B48" s="7">
        <v>4</v>
      </c>
      <c r="C48" s="7">
        <v>41</v>
      </c>
      <c r="D48" s="7"/>
      <c r="E48" s="7"/>
      <c r="F48" s="7"/>
      <c r="G48" s="7"/>
      <c r="H48" s="7">
        <v>45</v>
      </c>
    </row>
    <row r="49" spans="1:8" ht="12.75">
      <c r="A49" s="4" t="s">
        <v>35</v>
      </c>
      <c r="B49" s="7">
        <v>103</v>
      </c>
      <c r="C49" s="7">
        <v>805</v>
      </c>
      <c r="D49" s="7">
        <v>134</v>
      </c>
      <c r="E49" s="7">
        <v>5</v>
      </c>
      <c r="F49" s="7">
        <v>10</v>
      </c>
      <c r="G49" s="7">
        <v>43</v>
      </c>
      <c r="H49" s="7">
        <v>1100</v>
      </c>
    </row>
    <row r="50" spans="1:8" ht="12.75">
      <c r="A50" s="4" t="s">
        <v>36</v>
      </c>
      <c r="B50" s="7">
        <v>1</v>
      </c>
      <c r="C50" s="7"/>
      <c r="D50" s="7">
        <v>10</v>
      </c>
      <c r="E50" s="7"/>
      <c r="F50" s="7"/>
      <c r="G50" s="7"/>
      <c r="H50" s="7">
        <v>11</v>
      </c>
    </row>
    <row r="51" spans="1:8" ht="12.75">
      <c r="A51" s="4" t="s">
        <v>37</v>
      </c>
      <c r="B51" s="7">
        <v>42</v>
      </c>
      <c r="C51" s="7">
        <v>68</v>
      </c>
      <c r="D51" s="7">
        <v>353</v>
      </c>
      <c r="E51" s="7">
        <v>1</v>
      </c>
      <c r="F51" s="7">
        <v>7</v>
      </c>
      <c r="G51" s="7">
        <v>24</v>
      </c>
      <c r="H51" s="7">
        <v>495</v>
      </c>
    </row>
    <row r="52" spans="1:8" ht="12.75">
      <c r="A52" s="4" t="s">
        <v>110</v>
      </c>
      <c r="B52" s="7">
        <v>104</v>
      </c>
      <c r="C52" s="7">
        <v>379</v>
      </c>
      <c r="D52" s="7"/>
      <c r="E52" s="7">
        <v>1</v>
      </c>
      <c r="F52" s="7">
        <v>8</v>
      </c>
      <c r="G52" s="7">
        <v>28</v>
      </c>
      <c r="H52" s="7">
        <v>520</v>
      </c>
    </row>
    <row r="53" spans="1:8" ht="12.75">
      <c r="A53" s="4" t="s">
        <v>38</v>
      </c>
      <c r="B53" s="7">
        <v>5</v>
      </c>
      <c r="C53" s="7">
        <v>3</v>
      </c>
      <c r="D53" s="7"/>
      <c r="E53" s="7"/>
      <c r="F53" s="7"/>
      <c r="G53" s="7"/>
      <c r="H53" s="7">
        <v>8</v>
      </c>
    </row>
    <row r="54" spans="1:8" ht="12.75">
      <c r="A54" s="4" t="s">
        <v>39</v>
      </c>
      <c r="B54" s="7">
        <v>11</v>
      </c>
      <c r="C54" s="7">
        <v>129</v>
      </c>
      <c r="D54" s="7">
        <v>18</v>
      </c>
      <c r="E54" s="7"/>
      <c r="F54" s="7"/>
      <c r="G54" s="7">
        <v>5</v>
      </c>
      <c r="H54" s="7">
        <v>163</v>
      </c>
    </row>
    <row r="55" spans="1:8" ht="12.75">
      <c r="A55" s="4" t="s">
        <v>40</v>
      </c>
      <c r="B55" s="7">
        <v>187</v>
      </c>
      <c r="C55" s="7">
        <v>2133</v>
      </c>
      <c r="D55" s="7">
        <v>308</v>
      </c>
      <c r="E55" s="7">
        <v>4</v>
      </c>
      <c r="F55" s="7">
        <v>20</v>
      </c>
      <c r="G55" s="7">
        <v>137</v>
      </c>
      <c r="H55" s="7">
        <v>2789</v>
      </c>
    </row>
    <row r="56" spans="1:8" ht="12.75">
      <c r="A56" s="4" t="s">
        <v>41</v>
      </c>
      <c r="B56" s="7">
        <v>21</v>
      </c>
      <c r="C56" s="7">
        <v>113</v>
      </c>
      <c r="D56" s="7">
        <v>38</v>
      </c>
      <c r="E56" s="7"/>
      <c r="F56" s="7">
        <v>1</v>
      </c>
      <c r="G56" s="7">
        <v>18</v>
      </c>
      <c r="H56" s="7">
        <v>191</v>
      </c>
    </row>
    <row r="57" spans="1:8" ht="12.75">
      <c r="A57" s="4" t="s">
        <v>42</v>
      </c>
      <c r="B57" s="7">
        <v>124</v>
      </c>
      <c r="C57" s="7">
        <v>618</v>
      </c>
      <c r="D57" s="7">
        <v>8</v>
      </c>
      <c r="E57" s="7">
        <v>2</v>
      </c>
      <c r="F57" s="7">
        <v>6</v>
      </c>
      <c r="G57" s="7">
        <v>41</v>
      </c>
      <c r="H57" s="7">
        <v>799</v>
      </c>
    </row>
    <row r="58" spans="1:8" ht="12.75">
      <c r="A58" s="4" t="s">
        <v>43</v>
      </c>
      <c r="B58" s="7">
        <v>21</v>
      </c>
      <c r="C58" s="7">
        <v>89</v>
      </c>
      <c r="D58" s="7">
        <v>19</v>
      </c>
      <c r="E58" s="7"/>
      <c r="F58" s="7"/>
      <c r="G58" s="7"/>
      <c r="H58" s="7">
        <v>129</v>
      </c>
    </row>
    <row r="59" spans="1:8" ht="12.75">
      <c r="A59" s="4" t="s">
        <v>44</v>
      </c>
      <c r="B59" s="7">
        <v>153</v>
      </c>
      <c r="C59" s="7">
        <v>259</v>
      </c>
      <c r="D59" s="7"/>
      <c r="E59" s="7">
        <v>4</v>
      </c>
      <c r="F59" s="7">
        <v>8</v>
      </c>
      <c r="G59" s="7">
        <v>234</v>
      </c>
      <c r="H59" s="7">
        <v>658</v>
      </c>
    </row>
    <row r="60" spans="1:8" ht="12.75">
      <c r="A60" s="54" t="s">
        <v>84</v>
      </c>
      <c r="B60" s="55">
        <v>2796</v>
      </c>
      <c r="C60" s="55">
        <v>19692</v>
      </c>
      <c r="D60" s="55">
        <v>7614</v>
      </c>
      <c r="E60" s="55">
        <v>107</v>
      </c>
      <c r="F60" s="55">
        <v>275</v>
      </c>
      <c r="G60" s="55">
        <v>1435</v>
      </c>
      <c r="H60" s="55">
        <v>31919</v>
      </c>
    </row>
    <row r="67" ht="13.5" thickBot="1">
      <c r="A67" s="74"/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D1" sqref="D1"/>
    </sheetView>
  </sheetViews>
  <sheetFormatPr defaultColWidth="21.7109375" defaultRowHeight="12.75"/>
  <cols>
    <col min="1" max="1" width="19.8515625" style="4" customWidth="1"/>
    <col min="2" max="2" width="24.421875" style="4" customWidth="1"/>
    <col min="3" max="16384" width="21.7109375" style="4" customWidth="1"/>
  </cols>
  <sheetData>
    <row r="1" spans="1:3" ht="15">
      <c r="A1" s="3"/>
      <c r="C1" s="28" t="s">
        <v>57</v>
      </c>
    </row>
    <row r="2" ht="19.5">
      <c r="A2" s="29" t="s">
        <v>51</v>
      </c>
    </row>
    <row r="3" ht="12.75">
      <c r="A3" s="61" t="s">
        <v>191</v>
      </c>
    </row>
    <row r="5" ht="14.25">
      <c r="A5" s="30" t="s">
        <v>63</v>
      </c>
    </row>
    <row r="6" ht="13.5" thickBot="1"/>
    <row r="7" spans="1:2" ht="26.25" thickBot="1">
      <c r="A7" s="6" t="s">
        <v>0</v>
      </c>
      <c r="B7" s="6" t="s">
        <v>171</v>
      </c>
    </row>
    <row r="8" spans="1:2" ht="12.75">
      <c r="A8" s="4" t="s">
        <v>1</v>
      </c>
      <c r="B8" s="7">
        <v>80877</v>
      </c>
    </row>
    <row r="9" spans="1:2" ht="12.75">
      <c r="A9" s="4" t="s">
        <v>2</v>
      </c>
      <c r="B9" s="7">
        <v>21491</v>
      </c>
    </row>
    <row r="10" spans="1:2" ht="12.75">
      <c r="A10" s="4" t="s">
        <v>3</v>
      </c>
      <c r="B10" s="7">
        <v>25526</v>
      </c>
    </row>
    <row r="11" spans="1:2" ht="12.75">
      <c r="A11" s="4" t="s">
        <v>4</v>
      </c>
      <c r="B11" s="7">
        <v>203757</v>
      </c>
    </row>
    <row r="12" spans="1:2" ht="12.75">
      <c r="A12" s="4" t="s">
        <v>103</v>
      </c>
      <c r="B12" s="7">
        <v>57464</v>
      </c>
    </row>
    <row r="13" spans="1:2" ht="12.75">
      <c r="A13" s="4" t="s">
        <v>5</v>
      </c>
      <c r="B13" s="7">
        <v>75143</v>
      </c>
    </row>
    <row r="14" spans="1:2" ht="12.75">
      <c r="A14" s="4" t="s">
        <v>6</v>
      </c>
      <c r="B14" s="7">
        <v>8814</v>
      </c>
    </row>
    <row r="15" spans="1:2" ht="12.75">
      <c r="A15" s="4" t="s">
        <v>7</v>
      </c>
      <c r="B15" s="7">
        <v>43225</v>
      </c>
    </row>
    <row r="16" spans="1:2" ht="12.75">
      <c r="A16" s="4" t="s">
        <v>8</v>
      </c>
      <c r="B16" s="7">
        <v>92276</v>
      </c>
    </row>
    <row r="17" spans="1:2" ht="12.75">
      <c r="A17" s="4" t="s">
        <v>9</v>
      </c>
      <c r="B17" s="7">
        <v>442595</v>
      </c>
    </row>
    <row r="18" spans="1:2" ht="12.75">
      <c r="A18" s="4" t="s">
        <v>10</v>
      </c>
      <c r="B18" s="7">
        <v>19611</v>
      </c>
    </row>
    <row r="19" spans="1:2" ht="12.75">
      <c r="A19" s="4" t="s">
        <v>104</v>
      </c>
      <c r="B19" s="7">
        <v>20828</v>
      </c>
    </row>
    <row r="20" spans="1:2" ht="12.75">
      <c r="A20" s="4" t="s">
        <v>105</v>
      </c>
      <c r="B20" s="7">
        <v>130753</v>
      </c>
    </row>
    <row r="21" spans="1:2" ht="12.75">
      <c r="A21" s="4" t="s">
        <v>11</v>
      </c>
      <c r="B21" s="7">
        <v>38436</v>
      </c>
    </row>
    <row r="22" spans="1:2" ht="12.75">
      <c r="A22" s="4" t="s">
        <v>106</v>
      </c>
      <c r="B22" s="7">
        <v>47907</v>
      </c>
    </row>
    <row r="23" spans="1:2" ht="12.75">
      <c r="A23" s="4" t="s">
        <v>12</v>
      </c>
      <c r="B23" s="7">
        <v>8704</v>
      </c>
    </row>
    <row r="24" spans="1:2" ht="12.75">
      <c r="A24" s="4" t="s">
        <v>13</v>
      </c>
      <c r="B24" s="7">
        <v>31451</v>
      </c>
    </row>
    <row r="25" spans="1:2" ht="12.75">
      <c r="A25" s="4" t="s">
        <v>107</v>
      </c>
      <c r="B25" s="7">
        <v>45989</v>
      </c>
    </row>
    <row r="26" spans="1:2" ht="12.75">
      <c r="A26" s="4" t="s">
        <v>14</v>
      </c>
      <c r="B26" s="7">
        <v>7056</v>
      </c>
    </row>
    <row r="27" spans="1:2" ht="12.75">
      <c r="A27" s="4" t="s">
        <v>15</v>
      </c>
      <c r="B27" s="7">
        <v>70204</v>
      </c>
    </row>
    <row r="28" spans="1:2" ht="12.75">
      <c r="A28" s="4" t="s">
        <v>16</v>
      </c>
      <c r="B28" s="7">
        <v>64314</v>
      </c>
    </row>
    <row r="29" spans="1:2" ht="12.75">
      <c r="A29" s="4" t="s">
        <v>17</v>
      </c>
      <c r="B29" s="7">
        <v>19528</v>
      </c>
    </row>
    <row r="30" spans="1:2" ht="12.75">
      <c r="A30" s="4" t="s">
        <v>18</v>
      </c>
      <c r="B30" s="7">
        <v>24364</v>
      </c>
    </row>
    <row r="31" spans="1:2" ht="12.75">
      <c r="A31" s="4" t="s">
        <v>19</v>
      </c>
      <c r="B31" s="7">
        <v>46505</v>
      </c>
    </row>
    <row r="32" spans="1:2" ht="12.75">
      <c r="A32" s="4" t="s">
        <v>20</v>
      </c>
      <c r="B32" s="7">
        <v>14820</v>
      </c>
    </row>
    <row r="33" spans="1:2" ht="12.75">
      <c r="A33" s="4" t="s">
        <v>21</v>
      </c>
      <c r="B33" s="7">
        <v>38496</v>
      </c>
    </row>
    <row r="34" spans="1:2" ht="12.75">
      <c r="A34" s="4" t="s">
        <v>22</v>
      </c>
      <c r="B34" s="7">
        <v>19710</v>
      </c>
    </row>
    <row r="35" spans="1:2" ht="12.75">
      <c r="A35" s="4" t="s">
        <v>23</v>
      </c>
      <c r="B35" s="7">
        <v>114347</v>
      </c>
    </row>
    <row r="36" spans="1:2" ht="12.75">
      <c r="A36" s="4" t="s">
        <v>108</v>
      </c>
      <c r="B36" s="7">
        <v>36327</v>
      </c>
    </row>
    <row r="37" spans="1:2" ht="12.75">
      <c r="A37" s="4" t="s">
        <v>24</v>
      </c>
      <c r="B37" s="7">
        <v>35696</v>
      </c>
    </row>
    <row r="38" spans="1:2" ht="12.75">
      <c r="A38" s="4" t="s">
        <v>25</v>
      </c>
      <c r="B38" s="7">
        <v>20282</v>
      </c>
    </row>
    <row r="39" spans="1:2" ht="12.75">
      <c r="A39" s="4" t="s">
        <v>26</v>
      </c>
      <c r="B39" s="7">
        <v>589008</v>
      </c>
    </row>
    <row r="40" spans="1:2" ht="12.75">
      <c r="A40" s="4" t="s">
        <v>109</v>
      </c>
      <c r="B40" s="7">
        <v>143518</v>
      </c>
    </row>
    <row r="41" spans="1:2" ht="12.75">
      <c r="A41" s="4" t="s">
        <v>27</v>
      </c>
      <c r="B41" s="7">
        <v>7341</v>
      </c>
    </row>
    <row r="42" spans="1:2" ht="12.75">
      <c r="A42" s="4" t="s">
        <v>28</v>
      </c>
      <c r="B42" s="7">
        <v>142245</v>
      </c>
    </row>
    <row r="43" spans="1:2" ht="12.75">
      <c r="A43" s="4" t="s">
        <v>29</v>
      </c>
      <c r="B43" s="7">
        <v>33271</v>
      </c>
    </row>
    <row r="44" spans="1:2" ht="12.75">
      <c r="A44" s="4" t="s">
        <v>30</v>
      </c>
      <c r="B44" s="7">
        <v>16740</v>
      </c>
    </row>
    <row r="45" spans="1:2" ht="12.75">
      <c r="A45" s="4" t="s">
        <v>31</v>
      </c>
      <c r="B45" s="7">
        <v>10712</v>
      </c>
    </row>
    <row r="46" spans="1:2" ht="12.75">
      <c r="A46" s="4" t="s">
        <v>32</v>
      </c>
      <c r="B46" s="7">
        <v>76501</v>
      </c>
    </row>
    <row r="47" spans="1:2" ht="12.75">
      <c r="A47" s="4" t="s">
        <v>33</v>
      </c>
      <c r="B47" s="7">
        <v>18183</v>
      </c>
    </row>
    <row r="48" spans="1:2" ht="12.75">
      <c r="A48" s="4" t="s">
        <v>34</v>
      </c>
      <c r="B48" s="7">
        <v>10125</v>
      </c>
    </row>
    <row r="49" spans="1:2" ht="12.75">
      <c r="A49" s="4" t="s">
        <v>35</v>
      </c>
      <c r="B49" s="7">
        <v>165473</v>
      </c>
    </row>
    <row r="50" spans="1:2" ht="12.75">
      <c r="A50" s="4" t="s">
        <v>36</v>
      </c>
      <c r="B50" s="7">
        <v>3742</v>
      </c>
    </row>
    <row r="51" spans="1:2" ht="12.75">
      <c r="A51" s="4" t="s">
        <v>37</v>
      </c>
      <c r="B51" s="7">
        <v>76947</v>
      </c>
    </row>
    <row r="52" spans="1:2" ht="12.75">
      <c r="A52" s="4" t="s">
        <v>110</v>
      </c>
      <c r="B52" s="7">
        <v>87509</v>
      </c>
    </row>
    <row r="53" spans="1:2" ht="12.75">
      <c r="A53" s="4" t="s">
        <v>38</v>
      </c>
      <c r="B53" s="7">
        <v>5505</v>
      </c>
    </row>
    <row r="54" spans="1:2" ht="12.75">
      <c r="A54" s="4" t="s">
        <v>39</v>
      </c>
      <c r="B54" s="7">
        <v>48459</v>
      </c>
    </row>
    <row r="55" spans="1:2" ht="12.75">
      <c r="A55" s="4" t="s">
        <v>40</v>
      </c>
      <c r="B55" s="7">
        <v>241396</v>
      </c>
    </row>
    <row r="56" spans="1:2" ht="12.75">
      <c r="A56" s="4" t="s">
        <v>41</v>
      </c>
      <c r="B56" s="7">
        <v>29559</v>
      </c>
    </row>
    <row r="57" spans="1:2" ht="12.75">
      <c r="A57" s="4" t="s">
        <v>42</v>
      </c>
      <c r="B57" s="7">
        <v>64701</v>
      </c>
    </row>
    <row r="58" spans="1:2" ht="12.75">
      <c r="A58" s="4" t="s">
        <v>43</v>
      </c>
      <c r="B58" s="7">
        <v>8934</v>
      </c>
    </row>
    <row r="59" spans="1:2" ht="12.75">
      <c r="A59" s="4" t="s">
        <v>44</v>
      </c>
      <c r="B59" s="7">
        <v>83911</v>
      </c>
    </row>
    <row r="60" spans="1:2" ht="12.75">
      <c r="A60" s="55" t="s">
        <v>84</v>
      </c>
      <c r="B60" s="55">
        <v>3770276</v>
      </c>
    </row>
  </sheetData>
  <sheetProtection/>
  <hyperlinks>
    <hyperlink ref="C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4.421875" style="4" customWidth="1"/>
    <col min="2" max="2" width="15.57421875" style="4" customWidth="1"/>
    <col min="3" max="3" width="19.8515625" style="7" customWidth="1"/>
    <col min="4" max="4" width="15.421875" style="7" customWidth="1"/>
    <col min="5" max="5" width="14.7109375" style="7" customWidth="1"/>
    <col min="6" max="6" width="15.00390625" style="7" customWidth="1"/>
    <col min="7" max="7" width="12.7109375" style="7" bestFit="1" customWidth="1"/>
    <col min="8" max="8" width="16.28125" style="7" customWidth="1"/>
    <col min="9" max="9" width="15.7109375" style="7" customWidth="1"/>
    <col min="10" max="10" width="17.8515625" style="7" customWidth="1"/>
    <col min="11" max="11" width="18.8515625" style="7" customWidth="1"/>
    <col min="12" max="12" width="15.421875" style="7" customWidth="1"/>
    <col min="13" max="13" width="13.8515625" style="7" customWidth="1"/>
    <col min="14" max="14" width="14.140625" style="7" customWidth="1"/>
    <col min="15" max="15" width="13.140625" style="4" bestFit="1" customWidth="1"/>
    <col min="16" max="16384" width="11.421875" style="4" customWidth="1"/>
  </cols>
  <sheetData>
    <row r="1" spans="1:14" ht="15">
      <c r="A1" s="3"/>
      <c r="C1" s="4"/>
      <c r="D1" s="4"/>
      <c r="E1" s="4"/>
      <c r="F1" s="28" t="s">
        <v>57</v>
      </c>
      <c r="G1" s="4"/>
      <c r="H1" s="4"/>
      <c r="I1" s="4"/>
      <c r="J1" s="4"/>
      <c r="K1" s="4"/>
      <c r="L1" s="4"/>
      <c r="M1" s="4"/>
      <c r="N1" s="4"/>
    </row>
    <row r="2" spans="1:14" ht="19.5">
      <c r="A2" s="29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1" t="s">
        <v>191</v>
      </c>
      <c r="B3" s="5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>
      <c r="A5" s="31" t="s">
        <v>92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3:14" ht="15" customHeight="1" thickBot="1"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4" ht="13.5" hidden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31" s="32" customFormat="1" ht="69" customHeight="1" thickBot="1">
      <c r="A8" s="6" t="s">
        <v>0</v>
      </c>
      <c r="B8" s="50" t="s">
        <v>192</v>
      </c>
      <c r="C8" s="50" t="s">
        <v>193</v>
      </c>
      <c r="D8" s="6" t="s">
        <v>194</v>
      </c>
      <c r="E8" s="6" t="s">
        <v>195</v>
      </c>
      <c r="F8" s="50" t="s">
        <v>196</v>
      </c>
      <c r="G8" s="6" t="s">
        <v>197</v>
      </c>
      <c r="H8" s="50" t="s">
        <v>198</v>
      </c>
      <c r="I8" s="6" t="s">
        <v>199</v>
      </c>
      <c r="J8" s="50" t="s">
        <v>200</v>
      </c>
      <c r="K8" s="50" t="s">
        <v>201</v>
      </c>
      <c r="L8" s="6" t="s">
        <v>202</v>
      </c>
      <c r="M8" s="50" t="s">
        <v>203</v>
      </c>
      <c r="N8" s="50" t="s">
        <v>204</v>
      </c>
      <c r="O8" s="6" t="s">
        <v>84</v>
      </c>
      <c r="Q8" s="78"/>
      <c r="R8" s="78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80"/>
    </row>
    <row r="9" spans="1:30" ht="12.75">
      <c r="A9" s="4" t="s">
        <v>1</v>
      </c>
      <c r="B9" s="7">
        <v>366</v>
      </c>
      <c r="C9" s="7">
        <v>44635</v>
      </c>
      <c r="D9" s="7">
        <v>25013</v>
      </c>
      <c r="E9" s="7">
        <v>43043</v>
      </c>
      <c r="F9" s="7">
        <v>66565</v>
      </c>
      <c r="G9" s="7">
        <v>205</v>
      </c>
      <c r="H9" s="7">
        <v>2582</v>
      </c>
      <c r="I9" s="7">
        <v>307</v>
      </c>
      <c r="J9" s="7">
        <v>3065</v>
      </c>
      <c r="K9" s="7">
        <v>773</v>
      </c>
      <c r="L9" s="7">
        <v>44634</v>
      </c>
      <c r="M9" s="7">
        <v>14</v>
      </c>
      <c r="N9" s="7">
        <v>25</v>
      </c>
      <c r="O9" s="7">
        <v>231227</v>
      </c>
      <c r="P9" s="78"/>
      <c r="Q9" s="78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</row>
    <row r="10" spans="1:30" ht="12.75">
      <c r="A10" s="4" t="s">
        <v>2</v>
      </c>
      <c r="B10" s="7">
        <v>25</v>
      </c>
      <c r="C10" s="7">
        <v>8829</v>
      </c>
      <c r="D10" s="7">
        <v>6503</v>
      </c>
      <c r="E10" s="7">
        <v>8792</v>
      </c>
      <c r="F10" s="7">
        <v>15129</v>
      </c>
      <c r="G10" s="7">
        <v>20</v>
      </c>
      <c r="H10" s="7">
        <v>326</v>
      </c>
      <c r="I10" s="7">
        <v>19</v>
      </c>
      <c r="J10" s="7">
        <v>332</v>
      </c>
      <c r="K10" s="7">
        <v>128</v>
      </c>
      <c r="L10" s="7">
        <v>8954</v>
      </c>
      <c r="N10" s="7">
        <v>4</v>
      </c>
      <c r="O10" s="7">
        <v>49061</v>
      </c>
      <c r="P10" s="81"/>
      <c r="Q10" s="81"/>
      <c r="R10"/>
      <c r="S10"/>
      <c r="T10"/>
      <c r="U10"/>
      <c r="V10"/>
      <c r="W10"/>
      <c r="X10"/>
      <c r="Y10"/>
      <c r="Z10"/>
      <c r="AA10"/>
      <c r="AB10"/>
      <c r="AC10"/>
      <c r="AD10" s="82"/>
    </row>
    <row r="11" spans="1:30" ht="12.75">
      <c r="A11" s="4" t="s">
        <v>3</v>
      </c>
      <c r="B11" s="7">
        <v>136</v>
      </c>
      <c r="C11" s="7">
        <v>14931</v>
      </c>
      <c r="D11" s="7">
        <v>7923</v>
      </c>
      <c r="E11" s="7">
        <v>14478</v>
      </c>
      <c r="F11" s="7">
        <v>22177</v>
      </c>
      <c r="G11" s="7">
        <v>74</v>
      </c>
      <c r="H11" s="7">
        <v>635</v>
      </c>
      <c r="I11" s="7">
        <v>232</v>
      </c>
      <c r="J11" s="7">
        <v>914</v>
      </c>
      <c r="K11" s="7">
        <v>275</v>
      </c>
      <c r="L11" s="7">
        <v>14768</v>
      </c>
      <c r="M11" s="7">
        <v>5</v>
      </c>
      <c r="N11" s="7">
        <v>3</v>
      </c>
      <c r="O11" s="7">
        <v>76551</v>
      </c>
      <c r="P11" s="81"/>
      <c r="Q11" s="81"/>
      <c r="R11"/>
      <c r="S11"/>
      <c r="T11"/>
      <c r="U11"/>
      <c r="V11"/>
      <c r="W11"/>
      <c r="X11"/>
      <c r="Y11"/>
      <c r="Z11"/>
      <c r="AA11"/>
      <c r="AB11"/>
      <c r="AC11"/>
      <c r="AD11" s="82"/>
    </row>
    <row r="12" spans="1:30" ht="12.75">
      <c r="A12" s="4" t="s">
        <v>4</v>
      </c>
      <c r="B12" s="7">
        <v>1227</v>
      </c>
      <c r="C12" s="7">
        <v>82961</v>
      </c>
      <c r="D12" s="7">
        <v>66380</v>
      </c>
      <c r="E12" s="7">
        <v>81064</v>
      </c>
      <c r="F12" s="7">
        <v>143619</v>
      </c>
      <c r="G12" s="7">
        <v>178</v>
      </c>
      <c r="H12" s="7">
        <v>2731</v>
      </c>
      <c r="I12" s="7">
        <v>710</v>
      </c>
      <c r="J12" s="7">
        <v>3548</v>
      </c>
      <c r="K12" s="7">
        <v>1437</v>
      </c>
      <c r="L12" s="7">
        <v>83123</v>
      </c>
      <c r="M12" s="7">
        <v>45</v>
      </c>
      <c r="N12" s="7">
        <v>76</v>
      </c>
      <c r="O12" s="7">
        <v>467099</v>
      </c>
      <c r="P12" s="81"/>
      <c r="Q12" s="81"/>
      <c r="R12"/>
      <c r="S12"/>
      <c r="T12"/>
      <c r="U12"/>
      <c r="V12"/>
      <c r="W12"/>
      <c r="X12"/>
      <c r="Y12"/>
      <c r="Z12"/>
      <c r="AA12"/>
      <c r="AB12"/>
      <c r="AC12"/>
      <c r="AD12" s="82"/>
    </row>
    <row r="13" spans="1:30" ht="12.75">
      <c r="A13" s="4" t="s">
        <v>103</v>
      </c>
      <c r="B13" s="7">
        <v>195</v>
      </c>
      <c r="C13" s="7">
        <v>27581</v>
      </c>
      <c r="D13" s="7">
        <v>20863</v>
      </c>
      <c r="E13" s="7">
        <v>25791</v>
      </c>
      <c r="F13" s="7">
        <v>46030</v>
      </c>
      <c r="G13" s="7">
        <v>133</v>
      </c>
      <c r="H13" s="7">
        <v>844</v>
      </c>
      <c r="I13" s="7">
        <v>259</v>
      </c>
      <c r="J13" s="7">
        <v>1174</v>
      </c>
      <c r="K13" s="7">
        <v>193</v>
      </c>
      <c r="L13" s="7">
        <v>27605</v>
      </c>
      <c r="M13" s="7">
        <v>10</v>
      </c>
      <c r="N13" s="7">
        <v>6</v>
      </c>
      <c r="O13" s="7">
        <v>150684</v>
      </c>
      <c r="P13" s="81"/>
      <c r="Q13" s="81"/>
      <c r="R13"/>
      <c r="S13"/>
      <c r="T13"/>
      <c r="U13"/>
      <c r="V13"/>
      <c r="W13"/>
      <c r="X13"/>
      <c r="Y13"/>
      <c r="Z13"/>
      <c r="AA13"/>
      <c r="AB13"/>
      <c r="AC13"/>
      <c r="AD13" s="82"/>
    </row>
    <row r="14" spans="1:30" ht="12.75">
      <c r="A14" s="4" t="s">
        <v>5</v>
      </c>
      <c r="B14" s="7">
        <v>1039</v>
      </c>
      <c r="C14" s="7">
        <v>42271</v>
      </c>
      <c r="D14" s="7">
        <v>22517</v>
      </c>
      <c r="E14" s="7">
        <v>39847</v>
      </c>
      <c r="F14" s="7">
        <v>61398</v>
      </c>
      <c r="G14" s="7">
        <v>177</v>
      </c>
      <c r="H14" s="7">
        <v>2854</v>
      </c>
      <c r="I14" s="7">
        <v>595</v>
      </c>
      <c r="J14" s="7">
        <v>5761</v>
      </c>
      <c r="K14" s="7">
        <v>1187</v>
      </c>
      <c r="L14" s="7">
        <v>42072</v>
      </c>
      <c r="M14" s="7">
        <v>32</v>
      </c>
      <c r="N14" s="7">
        <v>52</v>
      </c>
      <c r="O14" s="7">
        <v>219802</v>
      </c>
      <c r="P14" s="81"/>
      <c r="Q14" s="81"/>
      <c r="R14"/>
      <c r="S14"/>
      <c r="T14"/>
      <c r="U14"/>
      <c r="V14"/>
      <c r="W14"/>
      <c r="X14"/>
      <c r="Y14"/>
      <c r="Z14"/>
      <c r="AA14"/>
      <c r="AB14"/>
      <c r="AC14"/>
      <c r="AD14" s="82"/>
    </row>
    <row r="15" spans="1:30" ht="12.75">
      <c r="A15" s="4" t="s">
        <v>6</v>
      </c>
      <c r="B15" s="7">
        <v>31</v>
      </c>
      <c r="C15" s="7">
        <v>4369</v>
      </c>
      <c r="D15" s="7">
        <v>2464</v>
      </c>
      <c r="E15" s="7">
        <v>4339</v>
      </c>
      <c r="F15" s="7">
        <v>6761</v>
      </c>
      <c r="G15" s="7">
        <v>40</v>
      </c>
      <c r="H15" s="7">
        <v>222</v>
      </c>
      <c r="I15" s="7">
        <v>82</v>
      </c>
      <c r="J15" s="7">
        <v>267</v>
      </c>
      <c r="K15" s="7">
        <v>36</v>
      </c>
      <c r="L15" s="7">
        <v>4424</v>
      </c>
      <c r="O15" s="7">
        <v>23035</v>
      </c>
      <c r="P15" s="81"/>
      <c r="Q15" s="81"/>
      <c r="R15"/>
      <c r="S15"/>
      <c r="T15"/>
      <c r="U15"/>
      <c r="V15"/>
      <c r="W15"/>
      <c r="X15"/>
      <c r="Y15"/>
      <c r="Z15"/>
      <c r="AA15"/>
      <c r="AB15"/>
      <c r="AC15"/>
      <c r="AD15" s="82"/>
    </row>
    <row r="16" spans="1:30" ht="12.75">
      <c r="A16" s="4" t="s">
        <v>7</v>
      </c>
      <c r="B16" s="7">
        <v>401</v>
      </c>
      <c r="C16" s="7">
        <v>28561</v>
      </c>
      <c r="D16" s="7">
        <v>11034</v>
      </c>
      <c r="E16" s="7">
        <v>26473</v>
      </c>
      <c r="F16" s="7">
        <v>37820</v>
      </c>
      <c r="G16" s="7">
        <v>192</v>
      </c>
      <c r="H16" s="7">
        <v>1161</v>
      </c>
      <c r="I16" s="7">
        <v>532</v>
      </c>
      <c r="J16" s="7">
        <v>2053</v>
      </c>
      <c r="K16" s="7">
        <v>713</v>
      </c>
      <c r="L16" s="7">
        <v>28002</v>
      </c>
      <c r="M16" s="7">
        <v>44</v>
      </c>
      <c r="N16" s="7">
        <v>33</v>
      </c>
      <c r="O16" s="7">
        <v>137019</v>
      </c>
      <c r="P16" s="81"/>
      <c r="Q16" s="81"/>
      <c r="R16"/>
      <c r="S16"/>
      <c r="T16"/>
      <c r="U16"/>
      <c r="V16"/>
      <c r="W16"/>
      <c r="X16"/>
      <c r="Y16"/>
      <c r="Z16"/>
      <c r="AA16"/>
      <c r="AB16"/>
      <c r="AC16"/>
      <c r="AD16" s="82"/>
    </row>
    <row r="17" spans="1:30" ht="12.75">
      <c r="A17" s="4" t="s">
        <v>8</v>
      </c>
      <c r="B17" s="7">
        <v>127</v>
      </c>
      <c r="C17" s="7">
        <v>43867</v>
      </c>
      <c r="D17" s="7">
        <v>29187</v>
      </c>
      <c r="E17" s="7">
        <v>42012</v>
      </c>
      <c r="F17" s="7">
        <v>70100</v>
      </c>
      <c r="G17" s="7">
        <v>233</v>
      </c>
      <c r="H17" s="7">
        <v>878</v>
      </c>
      <c r="I17" s="7">
        <v>206</v>
      </c>
      <c r="J17" s="7">
        <v>1688</v>
      </c>
      <c r="K17" s="7">
        <v>245</v>
      </c>
      <c r="L17" s="7">
        <v>42853</v>
      </c>
      <c r="M17" s="7">
        <v>8</v>
      </c>
      <c r="N17" s="7">
        <v>8</v>
      </c>
      <c r="O17" s="7">
        <v>231412</v>
      </c>
      <c r="P17" s="81"/>
      <c r="Q17" s="81"/>
      <c r="R17"/>
      <c r="S17"/>
      <c r="T17"/>
      <c r="U17"/>
      <c r="V17"/>
      <c r="W17"/>
      <c r="X17"/>
      <c r="Y17"/>
      <c r="Z17"/>
      <c r="AA17"/>
      <c r="AB17"/>
      <c r="AC17"/>
      <c r="AD17" s="82"/>
    </row>
    <row r="18" spans="1:30" ht="12.75">
      <c r="A18" s="4" t="s">
        <v>9</v>
      </c>
      <c r="B18" s="7">
        <v>1696</v>
      </c>
      <c r="C18" s="7">
        <v>230274</v>
      </c>
      <c r="D18" s="7">
        <v>168375</v>
      </c>
      <c r="E18" s="7">
        <v>218381</v>
      </c>
      <c r="F18" s="7">
        <v>370445</v>
      </c>
      <c r="G18" s="7">
        <v>402</v>
      </c>
      <c r="H18" s="7">
        <v>13404</v>
      </c>
      <c r="I18" s="7">
        <v>1819</v>
      </c>
      <c r="J18" s="7">
        <v>18358</v>
      </c>
      <c r="K18" s="7">
        <v>3667</v>
      </c>
      <c r="L18" s="7">
        <v>230879</v>
      </c>
      <c r="M18" s="7">
        <v>177</v>
      </c>
      <c r="N18" s="7">
        <v>297</v>
      </c>
      <c r="O18" s="7">
        <v>1258174</v>
      </c>
      <c r="P18" s="81"/>
      <c r="Q18" s="81"/>
      <c r="R18"/>
      <c r="S18"/>
      <c r="T18"/>
      <c r="U18"/>
      <c r="V18"/>
      <c r="W18"/>
      <c r="X18"/>
      <c r="Y18"/>
      <c r="Z18"/>
      <c r="AA18"/>
      <c r="AB18"/>
      <c r="AC18"/>
      <c r="AD18" s="82"/>
    </row>
    <row r="19" spans="1:30" ht="12.75">
      <c r="A19" s="4" t="s">
        <v>10</v>
      </c>
      <c r="B19" s="7">
        <v>94</v>
      </c>
      <c r="C19" s="7">
        <v>12100</v>
      </c>
      <c r="D19" s="7">
        <v>11442</v>
      </c>
      <c r="E19" s="7">
        <v>11095</v>
      </c>
      <c r="F19" s="7">
        <v>15951</v>
      </c>
      <c r="G19" s="7">
        <v>75</v>
      </c>
      <c r="H19" s="7">
        <v>699</v>
      </c>
      <c r="I19" s="7">
        <v>96</v>
      </c>
      <c r="J19" s="7">
        <v>1009</v>
      </c>
      <c r="K19" s="7">
        <v>111</v>
      </c>
      <c r="L19" s="7">
        <v>11849</v>
      </c>
      <c r="M19" s="7">
        <v>3</v>
      </c>
      <c r="N19" s="7">
        <v>12</v>
      </c>
      <c r="O19" s="7">
        <v>64536</v>
      </c>
      <c r="P19" s="81"/>
      <c r="Q19" s="81"/>
      <c r="R19"/>
      <c r="S19"/>
      <c r="T19"/>
      <c r="U19"/>
      <c r="V19"/>
      <c r="W19"/>
      <c r="X19"/>
      <c r="Y19"/>
      <c r="Z19"/>
      <c r="AA19"/>
      <c r="AB19"/>
      <c r="AC19"/>
      <c r="AD19" s="82"/>
    </row>
    <row r="20" spans="1:30" ht="12.75">
      <c r="A20" s="4" t="s">
        <v>104</v>
      </c>
      <c r="B20" s="7">
        <v>81</v>
      </c>
      <c r="C20" s="7">
        <v>14472</v>
      </c>
      <c r="D20" s="7">
        <v>4451</v>
      </c>
      <c r="E20" s="7">
        <v>14464</v>
      </c>
      <c r="F20" s="7">
        <v>18685</v>
      </c>
      <c r="G20" s="7">
        <v>33</v>
      </c>
      <c r="H20" s="7">
        <v>509</v>
      </c>
      <c r="I20" s="7">
        <v>70</v>
      </c>
      <c r="J20" s="7">
        <v>551</v>
      </c>
      <c r="K20" s="7">
        <v>85</v>
      </c>
      <c r="L20" s="7">
        <v>14697</v>
      </c>
      <c r="M20" s="7">
        <v>4</v>
      </c>
      <c r="N20" s="7">
        <v>7</v>
      </c>
      <c r="O20" s="7">
        <v>68109</v>
      </c>
      <c r="P20" s="81"/>
      <c r="Q20" s="81"/>
      <c r="R20"/>
      <c r="S20"/>
      <c r="T20"/>
      <c r="U20"/>
      <c r="V20"/>
      <c r="W20"/>
      <c r="X20"/>
      <c r="Y20"/>
      <c r="Z20"/>
      <c r="AA20"/>
      <c r="AB20"/>
      <c r="AC20"/>
      <c r="AD20" s="82"/>
    </row>
    <row r="21" spans="1:30" ht="12.75">
      <c r="A21" s="4" t="s">
        <v>105</v>
      </c>
      <c r="B21" s="7">
        <v>436</v>
      </c>
      <c r="C21" s="7">
        <v>60634</v>
      </c>
      <c r="D21" s="7">
        <v>40947</v>
      </c>
      <c r="E21" s="7">
        <v>58283</v>
      </c>
      <c r="F21" s="7">
        <v>97509</v>
      </c>
      <c r="G21" s="7">
        <v>231</v>
      </c>
      <c r="H21" s="7">
        <v>1775</v>
      </c>
      <c r="I21" s="7">
        <v>433</v>
      </c>
      <c r="J21" s="7">
        <v>2520</v>
      </c>
      <c r="K21" s="7">
        <v>860</v>
      </c>
      <c r="L21" s="7">
        <v>61126</v>
      </c>
      <c r="M21" s="7">
        <v>38</v>
      </c>
      <c r="N21" s="7">
        <v>38</v>
      </c>
      <c r="O21" s="7">
        <v>324830</v>
      </c>
      <c r="P21" s="81"/>
      <c r="Q21" s="81"/>
      <c r="R21"/>
      <c r="S21"/>
      <c r="T21"/>
      <c r="U21"/>
      <c r="V21"/>
      <c r="W21"/>
      <c r="X21"/>
      <c r="Y21"/>
      <c r="Z21"/>
      <c r="AA21"/>
      <c r="AB21"/>
      <c r="AC21"/>
      <c r="AD21" s="82"/>
    </row>
    <row r="22" spans="1:30" ht="12.75">
      <c r="A22" s="4" t="s">
        <v>11</v>
      </c>
      <c r="B22" s="7">
        <v>201</v>
      </c>
      <c r="C22" s="7">
        <v>22498</v>
      </c>
      <c r="D22" s="7">
        <v>12187</v>
      </c>
      <c r="E22" s="7">
        <v>22085</v>
      </c>
      <c r="F22" s="7">
        <v>33197</v>
      </c>
      <c r="G22" s="7">
        <v>62</v>
      </c>
      <c r="H22" s="7">
        <v>1627</v>
      </c>
      <c r="I22" s="7">
        <v>211</v>
      </c>
      <c r="J22" s="7">
        <v>2265</v>
      </c>
      <c r="K22" s="7">
        <v>421</v>
      </c>
      <c r="L22" s="7">
        <v>22968</v>
      </c>
      <c r="M22" s="7">
        <v>15</v>
      </c>
      <c r="N22" s="7">
        <v>13</v>
      </c>
      <c r="O22" s="7">
        <v>117750</v>
      </c>
      <c r="P22" s="81"/>
      <c r="Q22" s="81"/>
      <c r="R22"/>
      <c r="S22"/>
      <c r="T22"/>
      <c r="U22"/>
      <c r="V22"/>
      <c r="W22"/>
      <c r="X22"/>
      <c r="Y22"/>
      <c r="Z22"/>
      <c r="AA22"/>
      <c r="AB22"/>
      <c r="AC22"/>
      <c r="AD22" s="82"/>
    </row>
    <row r="23" spans="1:30" ht="12.75">
      <c r="A23" s="4" t="s">
        <v>106</v>
      </c>
      <c r="B23" s="7">
        <v>175</v>
      </c>
      <c r="C23" s="7">
        <v>26017</v>
      </c>
      <c r="D23" s="7">
        <v>14526</v>
      </c>
      <c r="E23" s="7">
        <v>24429</v>
      </c>
      <c r="F23" s="7">
        <v>37450</v>
      </c>
      <c r="G23" s="7">
        <v>105</v>
      </c>
      <c r="H23" s="7">
        <v>1135</v>
      </c>
      <c r="I23" s="7">
        <v>320</v>
      </c>
      <c r="J23" s="7">
        <v>1564</v>
      </c>
      <c r="K23" s="7">
        <v>337</v>
      </c>
      <c r="L23" s="7">
        <v>24895</v>
      </c>
      <c r="M23" s="7">
        <v>3</v>
      </c>
      <c r="N23" s="7">
        <v>21</v>
      </c>
      <c r="O23" s="7">
        <v>130977</v>
      </c>
      <c r="P23" s="81"/>
      <c r="Q23" s="81"/>
      <c r="R23"/>
      <c r="S23"/>
      <c r="T23"/>
      <c r="U23"/>
      <c r="V23"/>
      <c r="W23"/>
      <c r="X23"/>
      <c r="Y23"/>
      <c r="Z23"/>
      <c r="AA23"/>
      <c r="AB23"/>
      <c r="AC23"/>
      <c r="AD23" s="82"/>
    </row>
    <row r="24" spans="1:30" ht="12.75">
      <c r="A24" s="4" t="s">
        <v>12</v>
      </c>
      <c r="B24" s="7">
        <v>143</v>
      </c>
      <c r="C24" s="7">
        <v>3941</v>
      </c>
      <c r="D24" s="7">
        <v>2678</v>
      </c>
      <c r="E24" s="7">
        <v>3674</v>
      </c>
      <c r="F24" s="7">
        <v>6074</v>
      </c>
      <c r="G24" s="7">
        <v>14</v>
      </c>
      <c r="H24" s="7">
        <v>161</v>
      </c>
      <c r="I24" s="7">
        <v>266</v>
      </c>
      <c r="J24" s="7">
        <v>534</v>
      </c>
      <c r="K24" s="7">
        <v>315</v>
      </c>
      <c r="L24" s="7">
        <v>3861</v>
      </c>
      <c r="M24" s="7">
        <v>15</v>
      </c>
      <c r="N24" s="7">
        <v>12</v>
      </c>
      <c r="O24" s="7">
        <v>21688</v>
      </c>
      <c r="P24" s="81"/>
      <c r="Q24" s="81"/>
      <c r="R24"/>
      <c r="S24"/>
      <c r="T24"/>
      <c r="U24"/>
      <c r="V24"/>
      <c r="W24"/>
      <c r="X24"/>
      <c r="Y24"/>
      <c r="Z24"/>
      <c r="AA24"/>
      <c r="AB24"/>
      <c r="AC24"/>
      <c r="AD24" s="82"/>
    </row>
    <row r="25" spans="1:30" ht="12.75">
      <c r="A25" s="4" t="s">
        <v>13</v>
      </c>
      <c r="B25" s="7">
        <v>66</v>
      </c>
      <c r="C25" s="7">
        <v>16376</v>
      </c>
      <c r="D25" s="7">
        <v>10573</v>
      </c>
      <c r="E25" s="7">
        <v>15475</v>
      </c>
      <c r="F25" s="7">
        <v>25225</v>
      </c>
      <c r="G25" s="7">
        <v>9</v>
      </c>
      <c r="H25" s="7">
        <v>765</v>
      </c>
      <c r="I25" s="7">
        <v>187</v>
      </c>
      <c r="J25" s="7">
        <v>1092</v>
      </c>
      <c r="K25" s="7">
        <v>173</v>
      </c>
      <c r="L25" s="7">
        <v>16549</v>
      </c>
      <c r="M25" s="7">
        <v>7</v>
      </c>
      <c r="N25" s="7">
        <v>4</v>
      </c>
      <c r="O25" s="7">
        <v>86501</v>
      </c>
      <c r="P25" s="81"/>
      <c r="Q25" s="81"/>
      <c r="R25"/>
      <c r="S25"/>
      <c r="T25"/>
      <c r="U25"/>
      <c r="V25"/>
      <c r="W25"/>
      <c r="X25"/>
      <c r="Y25"/>
      <c r="Z25"/>
      <c r="AA25"/>
      <c r="AB25"/>
      <c r="AC25"/>
      <c r="AD25" s="82"/>
    </row>
    <row r="26" spans="1:30" ht="12.75">
      <c r="A26" s="4" t="s">
        <v>107</v>
      </c>
      <c r="B26" s="7">
        <v>77</v>
      </c>
      <c r="C26" s="7">
        <v>29358</v>
      </c>
      <c r="D26" s="7">
        <v>12436</v>
      </c>
      <c r="E26" s="7">
        <v>27767</v>
      </c>
      <c r="F26" s="7">
        <v>40758</v>
      </c>
      <c r="G26" s="7">
        <v>119</v>
      </c>
      <c r="H26" s="7">
        <v>835</v>
      </c>
      <c r="I26" s="7">
        <v>78</v>
      </c>
      <c r="J26" s="7">
        <v>1163</v>
      </c>
      <c r="K26" s="7">
        <v>193</v>
      </c>
      <c r="L26" s="7">
        <v>29233</v>
      </c>
      <c r="M26" s="7">
        <v>5</v>
      </c>
      <c r="N26" s="7">
        <v>4</v>
      </c>
      <c r="O26" s="7">
        <v>142026</v>
      </c>
      <c r="P26" s="81"/>
      <c r="Q26" s="81"/>
      <c r="R26"/>
      <c r="S26"/>
      <c r="T26"/>
      <c r="U26"/>
      <c r="V26"/>
      <c r="W26"/>
      <c r="X26"/>
      <c r="Y26"/>
      <c r="Z26"/>
      <c r="AA26"/>
      <c r="AB26"/>
      <c r="AC26"/>
      <c r="AD26" s="82"/>
    </row>
    <row r="27" spans="1:30" ht="12.75">
      <c r="A27" s="4" t="s">
        <v>14</v>
      </c>
      <c r="B27" s="7">
        <v>10</v>
      </c>
      <c r="C27" s="7">
        <v>5721</v>
      </c>
      <c r="D27" s="7">
        <v>2399</v>
      </c>
      <c r="E27" s="7">
        <v>5707</v>
      </c>
      <c r="F27" s="7">
        <v>7617</v>
      </c>
      <c r="G27" s="7">
        <v>38</v>
      </c>
      <c r="H27" s="7">
        <v>266</v>
      </c>
      <c r="I27" s="7">
        <v>77</v>
      </c>
      <c r="J27" s="7">
        <v>298</v>
      </c>
      <c r="K27" s="7">
        <v>17</v>
      </c>
      <c r="L27" s="7">
        <v>5798</v>
      </c>
      <c r="O27" s="7">
        <v>27948</v>
      </c>
      <c r="P27" s="81"/>
      <c r="Q27" s="81"/>
      <c r="R27"/>
      <c r="S27"/>
      <c r="T27"/>
      <c r="U27"/>
      <c r="V27"/>
      <c r="W27"/>
      <c r="X27"/>
      <c r="Y27"/>
      <c r="Z27"/>
      <c r="AA27"/>
      <c r="AB27"/>
      <c r="AC27"/>
      <c r="AD27" s="82"/>
    </row>
    <row r="28" spans="1:30" ht="12.75">
      <c r="A28" s="4" t="s">
        <v>15</v>
      </c>
      <c r="B28" s="7">
        <v>430</v>
      </c>
      <c r="C28" s="7">
        <v>35164</v>
      </c>
      <c r="D28" s="7">
        <v>22609</v>
      </c>
      <c r="E28" s="7">
        <v>34263</v>
      </c>
      <c r="F28" s="7">
        <v>54780</v>
      </c>
      <c r="G28" s="7">
        <v>69</v>
      </c>
      <c r="H28" s="7">
        <v>1983</v>
      </c>
      <c r="I28" s="7">
        <v>268</v>
      </c>
      <c r="J28" s="7">
        <v>3078</v>
      </c>
      <c r="K28" s="7">
        <v>766</v>
      </c>
      <c r="L28" s="7">
        <v>35387</v>
      </c>
      <c r="M28" s="7">
        <v>29</v>
      </c>
      <c r="N28" s="7">
        <v>34</v>
      </c>
      <c r="O28" s="7">
        <v>188860</v>
      </c>
      <c r="P28" s="81"/>
      <c r="Q28" s="81"/>
      <c r="R28"/>
      <c r="S28"/>
      <c r="T28"/>
      <c r="U28"/>
      <c r="V28"/>
      <c r="W28"/>
      <c r="X28"/>
      <c r="Y28"/>
      <c r="Z28"/>
      <c r="AA28"/>
      <c r="AB28"/>
      <c r="AC28"/>
      <c r="AD28" s="82"/>
    </row>
    <row r="29" spans="1:30" ht="12.75">
      <c r="A29" s="4" t="s">
        <v>16</v>
      </c>
      <c r="B29" s="7">
        <v>222</v>
      </c>
      <c r="C29" s="7">
        <v>39246</v>
      </c>
      <c r="D29" s="7">
        <v>16864</v>
      </c>
      <c r="E29" s="7">
        <v>38333</v>
      </c>
      <c r="F29" s="7">
        <v>54784</v>
      </c>
      <c r="G29" s="7">
        <v>118</v>
      </c>
      <c r="H29" s="7">
        <v>1692</v>
      </c>
      <c r="I29" s="7">
        <v>696</v>
      </c>
      <c r="J29" s="7">
        <v>2677</v>
      </c>
      <c r="K29" s="7">
        <v>456</v>
      </c>
      <c r="L29" s="7">
        <v>38929</v>
      </c>
      <c r="M29" s="7">
        <v>13</v>
      </c>
      <c r="N29" s="7">
        <v>5</v>
      </c>
      <c r="O29" s="7">
        <v>194035</v>
      </c>
      <c r="P29" s="81"/>
      <c r="Q29" s="81"/>
      <c r="R29"/>
      <c r="S29"/>
      <c r="T29"/>
      <c r="U29"/>
      <c r="V29"/>
      <c r="W29"/>
      <c r="X29"/>
      <c r="Y29"/>
      <c r="Z29"/>
      <c r="AA29"/>
      <c r="AB29"/>
      <c r="AC29"/>
      <c r="AD29" s="82"/>
    </row>
    <row r="30" spans="1:30" ht="12.75">
      <c r="A30" s="4" t="s">
        <v>17</v>
      </c>
      <c r="B30" s="7">
        <v>94</v>
      </c>
      <c r="C30" s="7">
        <v>10849</v>
      </c>
      <c r="D30" s="7">
        <v>6156</v>
      </c>
      <c r="E30" s="7">
        <v>10474</v>
      </c>
      <c r="F30" s="7">
        <v>16251</v>
      </c>
      <c r="G30" s="7">
        <v>25</v>
      </c>
      <c r="H30" s="7">
        <v>524</v>
      </c>
      <c r="I30" s="7">
        <v>29</v>
      </c>
      <c r="J30" s="7">
        <v>584</v>
      </c>
      <c r="K30" s="7">
        <v>156</v>
      </c>
      <c r="L30" s="7">
        <v>10903</v>
      </c>
      <c r="M30" s="7">
        <v>3</v>
      </c>
      <c r="N30" s="7">
        <v>6</v>
      </c>
      <c r="O30" s="7">
        <v>56054</v>
      </c>
      <c r="P30" s="81"/>
      <c r="Q30" s="81"/>
      <c r="R30"/>
      <c r="S30"/>
      <c r="T30"/>
      <c r="U30"/>
      <c r="V30"/>
      <c r="W30"/>
      <c r="X30"/>
      <c r="Y30"/>
      <c r="Z30"/>
      <c r="AA30"/>
      <c r="AB30"/>
      <c r="AC30"/>
      <c r="AD30" s="82"/>
    </row>
    <row r="31" spans="1:30" ht="12.75">
      <c r="A31" s="4" t="s">
        <v>18</v>
      </c>
      <c r="B31" s="7">
        <v>18</v>
      </c>
      <c r="C31" s="7">
        <v>6515</v>
      </c>
      <c r="D31" s="7">
        <v>8708</v>
      </c>
      <c r="E31" s="7">
        <v>6429</v>
      </c>
      <c r="F31" s="7">
        <v>14838</v>
      </c>
      <c r="G31" s="7">
        <v>21</v>
      </c>
      <c r="H31" s="7">
        <v>571</v>
      </c>
      <c r="I31" s="7">
        <v>1</v>
      </c>
      <c r="J31" s="7">
        <v>560</v>
      </c>
      <c r="K31" s="7">
        <v>142</v>
      </c>
      <c r="L31" s="7">
        <v>6576</v>
      </c>
      <c r="M31" s="7">
        <v>9</v>
      </c>
      <c r="N31" s="7">
        <v>7</v>
      </c>
      <c r="O31" s="7">
        <v>44395</v>
      </c>
      <c r="P31" s="81"/>
      <c r="Q31" s="81"/>
      <c r="R31"/>
      <c r="S31"/>
      <c r="T31"/>
      <c r="U31"/>
      <c r="V31"/>
      <c r="W31"/>
      <c r="X31"/>
      <c r="Y31"/>
      <c r="Z31"/>
      <c r="AA31"/>
      <c r="AB31"/>
      <c r="AC31"/>
      <c r="AD31" s="82"/>
    </row>
    <row r="32" spans="1:30" ht="12.75">
      <c r="A32" s="4" t="s">
        <v>19</v>
      </c>
      <c r="B32" s="7">
        <v>149</v>
      </c>
      <c r="C32" s="7">
        <v>24705</v>
      </c>
      <c r="D32" s="7">
        <v>12777</v>
      </c>
      <c r="E32" s="7">
        <v>24147</v>
      </c>
      <c r="F32" s="7">
        <v>36424</v>
      </c>
      <c r="G32" s="7">
        <v>26</v>
      </c>
      <c r="H32" s="7">
        <v>664</v>
      </c>
      <c r="I32" s="7">
        <v>96</v>
      </c>
      <c r="J32" s="7">
        <v>877</v>
      </c>
      <c r="K32" s="7">
        <v>264</v>
      </c>
      <c r="L32" s="7">
        <v>24599</v>
      </c>
      <c r="M32" s="7">
        <v>16</v>
      </c>
      <c r="N32" s="7">
        <v>19</v>
      </c>
      <c r="O32" s="7">
        <v>124763</v>
      </c>
      <c r="P32" s="81"/>
      <c r="Q32" s="81"/>
      <c r="R32"/>
      <c r="S32"/>
      <c r="T32"/>
      <c r="U32"/>
      <c r="V32"/>
      <c r="W32"/>
      <c r="X32"/>
      <c r="Y32"/>
      <c r="Z32"/>
      <c r="AA32"/>
      <c r="AB32"/>
      <c r="AC32"/>
      <c r="AD32" s="82"/>
    </row>
    <row r="33" spans="1:30" ht="12.75">
      <c r="A33" s="4" t="s">
        <v>20</v>
      </c>
      <c r="B33" s="7">
        <v>65</v>
      </c>
      <c r="C33" s="7">
        <v>8273</v>
      </c>
      <c r="D33" s="7">
        <v>4049</v>
      </c>
      <c r="E33" s="7">
        <v>8161</v>
      </c>
      <c r="F33" s="7">
        <v>12033</v>
      </c>
      <c r="G33" s="7">
        <v>41</v>
      </c>
      <c r="H33" s="7">
        <v>424</v>
      </c>
      <c r="I33" s="7">
        <v>159</v>
      </c>
      <c r="J33" s="7">
        <v>548</v>
      </c>
      <c r="K33" s="7">
        <v>107</v>
      </c>
      <c r="L33" s="7">
        <v>8374</v>
      </c>
      <c r="N33" s="7">
        <v>1</v>
      </c>
      <c r="O33" s="7">
        <v>42235</v>
      </c>
      <c r="P33" s="81"/>
      <c r="Q33" s="81"/>
      <c r="R33"/>
      <c r="S33"/>
      <c r="T33"/>
      <c r="U33"/>
      <c r="V33"/>
      <c r="W33"/>
      <c r="X33"/>
      <c r="Y33"/>
      <c r="Z33"/>
      <c r="AA33"/>
      <c r="AB33"/>
      <c r="AC33"/>
      <c r="AD33" s="82"/>
    </row>
    <row r="34" spans="1:30" ht="12.75">
      <c r="A34" s="4" t="s">
        <v>21</v>
      </c>
      <c r="B34" s="7">
        <v>143</v>
      </c>
      <c r="C34" s="7">
        <v>24899</v>
      </c>
      <c r="D34" s="7">
        <v>9374</v>
      </c>
      <c r="E34" s="7">
        <v>24068</v>
      </c>
      <c r="F34" s="7">
        <v>33890</v>
      </c>
      <c r="G34" s="7">
        <v>52</v>
      </c>
      <c r="H34" s="7">
        <v>947</v>
      </c>
      <c r="I34" s="7">
        <v>313</v>
      </c>
      <c r="J34" s="7">
        <v>1164</v>
      </c>
      <c r="K34" s="7">
        <v>181</v>
      </c>
      <c r="L34" s="7">
        <v>25137</v>
      </c>
      <c r="M34" s="7">
        <v>2</v>
      </c>
      <c r="N34" s="7">
        <v>4</v>
      </c>
      <c r="O34" s="7">
        <v>120174</v>
      </c>
      <c r="P34" s="81"/>
      <c r="Q34" s="81"/>
      <c r="R34"/>
      <c r="S34"/>
      <c r="T34"/>
      <c r="U34"/>
      <c r="V34"/>
      <c r="W34"/>
      <c r="X34"/>
      <c r="Y34"/>
      <c r="Z34"/>
      <c r="AA34"/>
      <c r="AB34"/>
      <c r="AC34"/>
      <c r="AD34" s="82"/>
    </row>
    <row r="35" spans="1:30" ht="12.75">
      <c r="A35" s="4" t="s">
        <v>22</v>
      </c>
      <c r="B35" s="7">
        <v>107</v>
      </c>
      <c r="C35" s="7">
        <v>11611</v>
      </c>
      <c r="D35" s="7">
        <v>6190</v>
      </c>
      <c r="E35" s="7">
        <v>10343</v>
      </c>
      <c r="F35" s="7">
        <v>15808</v>
      </c>
      <c r="G35" s="7">
        <v>62</v>
      </c>
      <c r="H35" s="7">
        <v>731</v>
      </c>
      <c r="I35" s="7">
        <v>91</v>
      </c>
      <c r="J35" s="7">
        <v>827</v>
      </c>
      <c r="K35" s="7">
        <v>197</v>
      </c>
      <c r="L35" s="7">
        <v>11111</v>
      </c>
      <c r="M35" s="7">
        <v>8</v>
      </c>
      <c r="N35" s="7">
        <v>3</v>
      </c>
      <c r="O35" s="7">
        <v>57089</v>
      </c>
      <c r="P35" s="81"/>
      <c r="Q35" s="81"/>
      <c r="R35"/>
      <c r="S35"/>
      <c r="T35"/>
      <c r="U35"/>
      <c r="V35"/>
      <c r="W35"/>
      <c r="X35"/>
      <c r="Y35"/>
      <c r="Z35"/>
      <c r="AA35"/>
      <c r="AB35"/>
      <c r="AC35"/>
      <c r="AD35" s="82"/>
    </row>
    <row r="36" spans="1:30" ht="12.75">
      <c r="A36" s="4" t="s">
        <v>23</v>
      </c>
      <c r="B36" s="7">
        <v>264</v>
      </c>
      <c r="C36" s="7">
        <v>54711</v>
      </c>
      <c r="D36" s="7">
        <v>37747</v>
      </c>
      <c r="E36" s="7">
        <v>52442</v>
      </c>
      <c r="F36" s="7">
        <v>87873</v>
      </c>
      <c r="G36" s="7">
        <v>167</v>
      </c>
      <c r="H36" s="7">
        <v>1878</v>
      </c>
      <c r="I36" s="7">
        <v>155</v>
      </c>
      <c r="J36" s="7">
        <v>2840</v>
      </c>
      <c r="K36" s="7">
        <v>858</v>
      </c>
      <c r="L36" s="7">
        <v>54536</v>
      </c>
      <c r="M36" s="7">
        <v>34</v>
      </c>
      <c r="N36" s="7">
        <v>25</v>
      </c>
      <c r="O36" s="7">
        <v>293530</v>
      </c>
      <c r="P36" s="81"/>
      <c r="Q36" s="81"/>
      <c r="R36"/>
      <c r="S36"/>
      <c r="T36"/>
      <c r="U36"/>
      <c r="V36"/>
      <c r="W36"/>
      <c r="X36"/>
      <c r="Y36"/>
      <c r="Z36"/>
      <c r="AA36"/>
      <c r="AB36"/>
      <c r="AC36"/>
      <c r="AD36" s="82"/>
    </row>
    <row r="37" spans="1:30" ht="12.75">
      <c r="A37" s="4" t="s">
        <v>108</v>
      </c>
      <c r="B37" s="7">
        <v>135</v>
      </c>
      <c r="C37" s="7">
        <v>21728</v>
      </c>
      <c r="D37" s="7">
        <v>10382</v>
      </c>
      <c r="E37" s="7">
        <v>21097</v>
      </c>
      <c r="F37" s="7">
        <v>30605</v>
      </c>
      <c r="G37" s="7">
        <v>95</v>
      </c>
      <c r="H37" s="7">
        <v>1691</v>
      </c>
      <c r="I37" s="7">
        <v>105</v>
      </c>
      <c r="J37" s="7">
        <v>2482</v>
      </c>
      <c r="K37" s="7">
        <v>160</v>
      </c>
      <c r="L37" s="7">
        <v>21566</v>
      </c>
      <c r="M37" s="7">
        <v>8</v>
      </c>
      <c r="N37" s="7">
        <v>12</v>
      </c>
      <c r="O37" s="7">
        <v>110066</v>
      </c>
      <c r="P37" s="81"/>
      <c r="Q37" s="81"/>
      <c r="R37"/>
      <c r="S37"/>
      <c r="T37"/>
      <c r="U37"/>
      <c r="V37"/>
      <c r="W37"/>
      <c r="X37"/>
      <c r="Y37"/>
      <c r="Z37"/>
      <c r="AA37"/>
      <c r="AB37"/>
      <c r="AC37"/>
      <c r="AD37" s="82"/>
    </row>
    <row r="38" spans="1:30" ht="12.75">
      <c r="A38" s="4" t="s">
        <v>24</v>
      </c>
      <c r="B38" s="7">
        <v>359</v>
      </c>
      <c r="C38" s="7">
        <v>21534</v>
      </c>
      <c r="D38" s="7">
        <v>10610</v>
      </c>
      <c r="E38" s="7">
        <v>20809</v>
      </c>
      <c r="F38" s="7">
        <v>30944</v>
      </c>
      <c r="G38" s="7">
        <v>23</v>
      </c>
      <c r="H38" s="7">
        <v>1059</v>
      </c>
      <c r="I38" s="7">
        <v>136</v>
      </c>
      <c r="J38" s="7">
        <v>2340</v>
      </c>
      <c r="K38" s="7">
        <v>189</v>
      </c>
      <c r="L38" s="7">
        <v>21157</v>
      </c>
      <c r="M38" s="7">
        <v>8</v>
      </c>
      <c r="N38" s="7">
        <v>10</v>
      </c>
      <c r="O38" s="7">
        <v>109178</v>
      </c>
      <c r="P38" s="81"/>
      <c r="Q38" s="81"/>
      <c r="R38"/>
      <c r="S38"/>
      <c r="T38"/>
      <c r="U38"/>
      <c r="V38"/>
      <c r="W38"/>
      <c r="X38"/>
      <c r="Y38"/>
      <c r="Z38"/>
      <c r="AA38"/>
      <c r="AB38"/>
      <c r="AC38"/>
      <c r="AD38" s="82"/>
    </row>
    <row r="39" spans="1:30" ht="12.75">
      <c r="A39" s="4" t="s">
        <v>25</v>
      </c>
      <c r="B39" s="7">
        <v>109</v>
      </c>
      <c r="C39" s="7">
        <v>11774</v>
      </c>
      <c r="D39" s="7">
        <v>6203</v>
      </c>
      <c r="E39" s="7">
        <v>11475</v>
      </c>
      <c r="F39" s="7">
        <v>17434</v>
      </c>
      <c r="G39" s="7">
        <v>45</v>
      </c>
      <c r="H39" s="7">
        <v>1229</v>
      </c>
      <c r="I39" s="7">
        <v>73</v>
      </c>
      <c r="J39" s="7">
        <v>1252</v>
      </c>
      <c r="K39" s="7">
        <v>142</v>
      </c>
      <c r="L39" s="7">
        <v>11793</v>
      </c>
      <c r="M39" s="7">
        <v>26</v>
      </c>
      <c r="N39" s="7">
        <v>27</v>
      </c>
      <c r="O39" s="7">
        <v>61582</v>
      </c>
      <c r="P39" s="81"/>
      <c r="Q39" s="81"/>
      <c r="R39"/>
      <c r="S39"/>
      <c r="T39"/>
      <c r="U39"/>
      <c r="V39"/>
      <c r="W39"/>
      <c r="X39"/>
      <c r="Y39"/>
      <c r="Z39"/>
      <c r="AA39"/>
      <c r="AB39"/>
      <c r="AC39"/>
      <c r="AD39" s="82"/>
    </row>
    <row r="40" spans="1:30" ht="12.75">
      <c r="A40" s="4" t="s">
        <v>26</v>
      </c>
      <c r="B40" s="7">
        <v>2430</v>
      </c>
      <c r="C40" s="7">
        <v>243257</v>
      </c>
      <c r="D40" s="7">
        <v>216192</v>
      </c>
      <c r="E40" s="7">
        <v>231407</v>
      </c>
      <c r="F40" s="7">
        <v>433557</v>
      </c>
      <c r="G40" s="7">
        <v>1141</v>
      </c>
      <c r="H40" s="7">
        <v>14071</v>
      </c>
      <c r="I40" s="7">
        <v>2676</v>
      </c>
      <c r="J40" s="7">
        <v>20261</v>
      </c>
      <c r="K40" s="7">
        <v>3644</v>
      </c>
      <c r="L40" s="7">
        <v>241772</v>
      </c>
      <c r="M40" s="7">
        <v>193</v>
      </c>
      <c r="N40" s="7">
        <v>307</v>
      </c>
      <c r="O40" s="7">
        <v>1410908</v>
      </c>
      <c r="P40" s="81"/>
      <c r="Q40" s="81"/>
      <c r="R40"/>
      <c r="S40"/>
      <c r="T40"/>
      <c r="U40"/>
      <c r="V40"/>
      <c r="W40"/>
      <c r="X40"/>
      <c r="Y40"/>
      <c r="Z40"/>
      <c r="AA40"/>
      <c r="AB40"/>
      <c r="AC40"/>
      <c r="AD40" s="82"/>
    </row>
    <row r="41" spans="1:30" ht="12.75">
      <c r="A41" s="7" t="s">
        <v>109</v>
      </c>
      <c r="B41" s="7">
        <v>345</v>
      </c>
      <c r="C41" s="7">
        <v>70114</v>
      </c>
      <c r="D41" s="7">
        <v>47940</v>
      </c>
      <c r="E41" s="7">
        <v>68479</v>
      </c>
      <c r="F41" s="7">
        <v>114246</v>
      </c>
      <c r="G41" s="7">
        <v>315</v>
      </c>
      <c r="H41" s="7">
        <v>2004</v>
      </c>
      <c r="I41" s="7">
        <v>419</v>
      </c>
      <c r="J41" s="7">
        <v>3349</v>
      </c>
      <c r="K41" s="7">
        <v>690</v>
      </c>
      <c r="L41" s="7">
        <v>70459</v>
      </c>
      <c r="M41" s="7">
        <v>12</v>
      </c>
      <c r="N41" s="7">
        <v>28</v>
      </c>
      <c r="O41" s="7">
        <v>378400</v>
      </c>
      <c r="P41" s="81"/>
      <c r="Q41" s="81"/>
      <c r="R41"/>
      <c r="S41"/>
      <c r="T41"/>
      <c r="U41"/>
      <c r="V41"/>
      <c r="W41"/>
      <c r="X41"/>
      <c r="Y41"/>
      <c r="Z41"/>
      <c r="AA41"/>
      <c r="AB41"/>
      <c r="AC41"/>
      <c r="AD41" s="82"/>
    </row>
    <row r="42" spans="1:30" ht="12.75">
      <c r="A42" s="7" t="s">
        <v>27</v>
      </c>
      <c r="B42" s="7">
        <v>6</v>
      </c>
      <c r="C42" s="7">
        <v>3095</v>
      </c>
      <c r="D42" s="7">
        <v>2456</v>
      </c>
      <c r="E42" s="7">
        <v>3092</v>
      </c>
      <c r="F42" s="7">
        <v>4468</v>
      </c>
      <c r="G42" s="7">
        <v>64</v>
      </c>
      <c r="I42" s="7">
        <v>25</v>
      </c>
      <c r="J42" s="7">
        <v>32</v>
      </c>
      <c r="K42" s="7">
        <v>4</v>
      </c>
      <c r="L42" s="7">
        <v>3145</v>
      </c>
      <c r="O42" s="7">
        <v>16387</v>
      </c>
      <c r="P42" s="81"/>
      <c r="Q42" s="81"/>
      <c r="R42"/>
      <c r="S42"/>
      <c r="T42"/>
      <c r="U42"/>
      <c r="V42"/>
      <c r="W42"/>
      <c r="X42"/>
      <c r="Y42"/>
      <c r="Z42"/>
      <c r="AA42"/>
      <c r="AB42"/>
      <c r="AC42"/>
      <c r="AD42" s="82"/>
    </row>
    <row r="43" spans="1:30" ht="12.75">
      <c r="A43" s="7" t="s">
        <v>28</v>
      </c>
      <c r="B43" s="7">
        <v>348</v>
      </c>
      <c r="C43" s="7">
        <v>70534</v>
      </c>
      <c r="D43" s="7">
        <v>45002</v>
      </c>
      <c r="E43" s="7">
        <v>64966</v>
      </c>
      <c r="F43" s="7">
        <v>106626</v>
      </c>
      <c r="G43" s="7">
        <v>258</v>
      </c>
      <c r="H43" s="7">
        <v>2481</v>
      </c>
      <c r="I43" s="7">
        <v>323</v>
      </c>
      <c r="J43" s="7">
        <v>4428</v>
      </c>
      <c r="K43" s="7">
        <v>442</v>
      </c>
      <c r="L43" s="7">
        <v>68160</v>
      </c>
      <c r="M43" s="7">
        <v>20</v>
      </c>
      <c r="N43" s="7">
        <v>15</v>
      </c>
      <c r="O43" s="7">
        <v>363603</v>
      </c>
      <c r="P43" s="81"/>
      <c r="Q43" s="81"/>
      <c r="R43"/>
      <c r="S43"/>
      <c r="T43"/>
      <c r="U43"/>
      <c r="V43"/>
      <c r="W43"/>
      <c r="X43"/>
      <c r="Y43"/>
      <c r="Z43"/>
      <c r="AA43"/>
      <c r="AB43"/>
      <c r="AC43"/>
      <c r="AD43" s="82"/>
    </row>
    <row r="44" spans="1:30" ht="12.75">
      <c r="A44" s="7" t="s">
        <v>29</v>
      </c>
      <c r="B44" s="7">
        <v>23</v>
      </c>
      <c r="C44" s="7">
        <v>19639</v>
      </c>
      <c r="D44" s="7">
        <v>9411</v>
      </c>
      <c r="E44" s="7">
        <v>19495</v>
      </c>
      <c r="F44" s="7">
        <v>28046</v>
      </c>
      <c r="G44" s="7">
        <v>27</v>
      </c>
      <c r="H44" s="7">
        <v>502</v>
      </c>
      <c r="I44" s="7">
        <v>20</v>
      </c>
      <c r="J44" s="7">
        <v>813</v>
      </c>
      <c r="K44" s="7">
        <v>194</v>
      </c>
      <c r="L44" s="7">
        <v>19834</v>
      </c>
      <c r="M44" s="7">
        <v>7</v>
      </c>
      <c r="N44" s="7">
        <v>22</v>
      </c>
      <c r="O44" s="7">
        <v>98033</v>
      </c>
      <c r="P44" s="81"/>
      <c r="Q44" s="81"/>
      <c r="R44"/>
      <c r="S44"/>
      <c r="T44"/>
      <c r="U44"/>
      <c r="V44"/>
      <c r="W44"/>
      <c r="X44"/>
      <c r="Y44"/>
      <c r="Z44"/>
      <c r="AA44"/>
      <c r="AB44"/>
      <c r="AC44"/>
      <c r="AD44" s="82"/>
    </row>
    <row r="45" spans="1:30" ht="12.75">
      <c r="A45" s="7" t="s">
        <v>30</v>
      </c>
      <c r="B45" s="7">
        <v>38</v>
      </c>
      <c r="C45" s="7">
        <v>10206</v>
      </c>
      <c r="D45" s="7">
        <v>4630</v>
      </c>
      <c r="E45" s="7">
        <v>9810</v>
      </c>
      <c r="F45" s="7">
        <v>14441</v>
      </c>
      <c r="G45" s="7">
        <v>49</v>
      </c>
      <c r="H45" s="7">
        <v>295</v>
      </c>
      <c r="I45" s="7">
        <v>53</v>
      </c>
      <c r="J45" s="7">
        <v>484</v>
      </c>
      <c r="K45" s="7">
        <v>60</v>
      </c>
      <c r="L45" s="7">
        <v>10184</v>
      </c>
      <c r="N45" s="7">
        <v>1</v>
      </c>
      <c r="O45" s="7">
        <v>50251</v>
      </c>
      <c r="P45" s="81"/>
      <c r="Q45" s="81"/>
      <c r="R45"/>
      <c r="S45"/>
      <c r="T45"/>
      <c r="U45"/>
      <c r="V45"/>
      <c r="W45"/>
      <c r="X45"/>
      <c r="Y45"/>
      <c r="Z45"/>
      <c r="AA45"/>
      <c r="AB45"/>
      <c r="AC45"/>
      <c r="AD45" s="82"/>
    </row>
    <row r="46" spans="1:30" ht="12.75">
      <c r="A46" s="7" t="s">
        <v>31</v>
      </c>
      <c r="B46" s="7">
        <v>28</v>
      </c>
      <c r="C46" s="7">
        <v>6850</v>
      </c>
      <c r="D46" s="7">
        <v>2362</v>
      </c>
      <c r="E46" s="7">
        <v>6811</v>
      </c>
      <c r="F46" s="7">
        <v>9076</v>
      </c>
      <c r="G46" s="7">
        <v>80</v>
      </c>
      <c r="H46" s="7">
        <v>319</v>
      </c>
      <c r="I46" s="7">
        <v>59</v>
      </c>
      <c r="J46" s="7">
        <v>423</v>
      </c>
      <c r="K46" s="7">
        <v>51</v>
      </c>
      <c r="L46" s="7">
        <v>6940</v>
      </c>
      <c r="M46" s="7">
        <v>1</v>
      </c>
      <c r="O46" s="7">
        <v>33000</v>
      </c>
      <c r="P46" s="81"/>
      <c r="Q46" s="81"/>
      <c r="R46"/>
      <c r="S46"/>
      <c r="T46"/>
      <c r="U46"/>
      <c r="V46"/>
      <c r="W46"/>
      <c r="X46"/>
      <c r="Y46"/>
      <c r="Z46"/>
      <c r="AA46"/>
      <c r="AB46"/>
      <c r="AC46"/>
      <c r="AD46" s="82"/>
    </row>
    <row r="47" spans="1:30" ht="12.75">
      <c r="A47" s="7" t="s">
        <v>32</v>
      </c>
      <c r="B47" s="7">
        <v>358</v>
      </c>
      <c r="C47" s="7">
        <v>43431</v>
      </c>
      <c r="D47" s="7">
        <v>23907</v>
      </c>
      <c r="E47" s="7">
        <v>42175</v>
      </c>
      <c r="F47" s="7">
        <v>64209</v>
      </c>
      <c r="G47" s="7">
        <v>230</v>
      </c>
      <c r="H47" s="7">
        <v>2460</v>
      </c>
      <c r="I47" s="7">
        <v>395</v>
      </c>
      <c r="J47" s="7">
        <v>3694</v>
      </c>
      <c r="K47" s="7">
        <v>662</v>
      </c>
      <c r="L47" s="7">
        <v>43336</v>
      </c>
      <c r="M47" s="7">
        <v>13</v>
      </c>
      <c r="N47" s="7">
        <v>27</v>
      </c>
      <c r="O47" s="7">
        <v>224897</v>
      </c>
      <c r="P47" s="81"/>
      <c r="Q47" s="81"/>
      <c r="R47"/>
      <c r="S47"/>
      <c r="T47"/>
      <c r="U47"/>
      <c r="V47"/>
      <c r="W47"/>
      <c r="X47"/>
      <c r="Y47"/>
      <c r="Z47"/>
      <c r="AA47"/>
      <c r="AB47"/>
      <c r="AC47"/>
      <c r="AD47" s="82"/>
    </row>
    <row r="48" spans="1:30" ht="12.75">
      <c r="A48" s="7" t="s">
        <v>33</v>
      </c>
      <c r="B48" s="7">
        <v>112</v>
      </c>
      <c r="C48" s="7">
        <v>12211</v>
      </c>
      <c r="D48" s="7">
        <v>4863</v>
      </c>
      <c r="E48" s="7">
        <v>11989</v>
      </c>
      <c r="F48" s="7">
        <v>16637</v>
      </c>
      <c r="G48" s="7">
        <v>104</v>
      </c>
      <c r="H48" s="7">
        <v>829</v>
      </c>
      <c r="I48" s="7">
        <v>220</v>
      </c>
      <c r="J48" s="7">
        <v>1008</v>
      </c>
      <c r="K48" s="7">
        <v>148</v>
      </c>
      <c r="L48" s="7">
        <v>12454</v>
      </c>
      <c r="M48" s="7">
        <v>15</v>
      </c>
      <c r="N48" s="7">
        <v>2</v>
      </c>
      <c r="O48" s="7">
        <v>60592</v>
      </c>
      <c r="P48" s="81"/>
      <c r="Q48" s="81"/>
      <c r="R48"/>
      <c r="S48"/>
      <c r="T48"/>
      <c r="U48"/>
      <c r="V48"/>
      <c r="W48"/>
      <c r="X48"/>
      <c r="Y48"/>
      <c r="Z48"/>
      <c r="AA48"/>
      <c r="AB48"/>
      <c r="AC48"/>
      <c r="AD48" s="82"/>
    </row>
    <row r="49" spans="1:30" ht="12.75">
      <c r="A49" s="7" t="s">
        <v>34</v>
      </c>
      <c r="B49" s="7">
        <v>55</v>
      </c>
      <c r="C49" s="7">
        <v>4947</v>
      </c>
      <c r="D49" s="7">
        <v>3159</v>
      </c>
      <c r="E49" s="7">
        <v>4887</v>
      </c>
      <c r="F49" s="7">
        <v>7697</v>
      </c>
      <c r="G49" s="7">
        <v>36</v>
      </c>
      <c r="H49" s="7">
        <v>384</v>
      </c>
      <c r="I49" s="7">
        <v>79</v>
      </c>
      <c r="J49" s="7">
        <v>393</v>
      </c>
      <c r="K49" s="7">
        <v>71</v>
      </c>
      <c r="L49" s="7">
        <v>5189</v>
      </c>
      <c r="M49" s="7">
        <v>5</v>
      </c>
      <c r="N49" s="7">
        <v>6</v>
      </c>
      <c r="O49" s="7">
        <v>26908</v>
      </c>
      <c r="P49" s="81"/>
      <c r="Q49" s="81"/>
      <c r="R49"/>
      <c r="S49"/>
      <c r="T49"/>
      <c r="U49"/>
      <c r="V49"/>
      <c r="W49"/>
      <c r="X49"/>
      <c r="Y49"/>
      <c r="Z49"/>
      <c r="AA49"/>
      <c r="AB49"/>
      <c r="AC49"/>
      <c r="AD49" s="82"/>
    </row>
    <row r="50" spans="1:30" ht="12.75">
      <c r="A50" s="7" t="s">
        <v>35</v>
      </c>
      <c r="B50" s="7">
        <v>847</v>
      </c>
      <c r="C50" s="7">
        <v>78659</v>
      </c>
      <c r="D50" s="7">
        <v>56057</v>
      </c>
      <c r="E50" s="7">
        <v>76381</v>
      </c>
      <c r="F50" s="7">
        <v>130172</v>
      </c>
      <c r="G50" s="7">
        <v>189</v>
      </c>
      <c r="H50" s="7">
        <v>4201</v>
      </c>
      <c r="I50" s="7">
        <v>424</v>
      </c>
      <c r="J50" s="7">
        <v>5708</v>
      </c>
      <c r="K50" s="7">
        <v>2534</v>
      </c>
      <c r="L50" s="7">
        <v>78239</v>
      </c>
      <c r="M50" s="7">
        <v>91</v>
      </c>
      <c r="N50" s="7">
        <v>121</v>
      </c>
      <c r="O50" s="7">
        <v>433623</v>
      </c>
      <c r="P50" s="81"/>
      <c r="Q50" s="81"/>
      <c r="R50"/>
      <c r="S50"/>
      <c r="T50"/>
      <c r="U50"/>
      <c r="V50"/>
      <c r="W50"/>
      <c r="X50"/>
      <c r="Y50"/>
      <c r="Z50"/>
      <c r="AA50"/>
      <c r="AB50"/>
      <c r="AC50"/>
      <c r="AD50" s="82"/>
    </row>
    <row r="51" spans="1:30" ht="12.75">
      <c r="A51" s="7" t="s">
        <v>36</v>
      </c>
      <c r="B51" s="7">
        <v>15</v>
      </c>
      <c r="C51" s="7">
        <v>2627</v>
      </c>
      <c r="D51" s="7">
        <v>842</v>
      </c>
      <c r="E51" s="7">
        <v>2538</v>
      </c>
      <c r="F51" s="7">
        <v>3357</v>
      </c>
      <c r="G51" s="7">
        <v>24</v>
      </c>
      <c r="H51" s="7">
        <v>143</v>
      </c>
      <c r="I51" s="7">
        <v>39</v>
      </c>
      <c r="J51" s="7">
        <v>251</v>
      </c>
      <c r="K51" s="7">
        <v>24</v>
      </c>
      <c r="L51" s="7">
        <v>2619</v>
      </c>
      <c r="O51" s="7">
        <v>12479</v>
      </c>
      <c r="P51" s="81"/>
      <c r="Q51" s="81"/>
      <c r="R51"/>
      <c r="S51"/>
      <c r="T51"/>
      <c r="U51"/>
      <c r="V51"/>
      <c r="W51"/>
      <c r="X51"/>
      <c r="Y51"/>
      <c r="Z51"/>
      <c r="AA51"/>
      <c r="AB51"/>
      <c r="AC51"/>
      <c r="AD51" s="82"/>
    </row>
    <row r="52" spans="1:30" ht="12.75">
      <c r="A52" s="7" t="s">
        <v>37</v>
      </c>
      <c r="B52" s="7">
        <v>317</v>
      </c>
      <c r="C52" s="7">
        <v>40056</v>
      </c>
      <c r="D52" s="7">
        <v>23655</v>
      </c>
      <c r="E52" s="7">
        <v>37170</v>
      </c>
      <c r="F52" s="7">
        <v>59554</v>
      </c>
      <c r="G52" s="7">
        <v>62</v>
      </c>
      <c r="H52" s="7">
        <v>1605</v>
      </c>
      <c r="I52" s="7">
        <v>262</v>
      </c>
      <c r="J52" s="7">
        <v>4375</v>
      </c>
      <c r="K52" s="7">
        <v>574</v>
      </c>
      <c r="L52" s="7">
        <v>38688</v>
      </c>
      <c r="M52" s="7">
        <v>7</v>
      </c>
      <c r="N52" s="7">
        <v>24</v>
      </c>
      <c r="O52" s="7">
        <v>206349</v>
      </c>
      <c r="P52" s="81"/>
      <c r="Q52" s="81"/>
      <c r="R52"/>
      <c r="S52"/>
      <c r="T52"/>
      <c r="U52"/>
      <c r="V52"/>
      <c r="W52"/>
      <c r="X52"/>
      <c r="Y52"/>
      <c r="Z52"/>
      <c r="AA52"/>
      <c r="AB52"/>
      <c r="AC52"/>
      <c r="AD52" s="82"/>
    </row>
    <row r="53" spans="1:30" ht="12.75">
      <c r="A53" s="7" t="s">
        <v>110</v>
      </c>
      <c r="B53" s="7">
        <v>450</v>
      </c>
      <c r="C53" s="7">
        <v>44502</v>
      </c>
      <c r="D53" s="7">
        <v>31479</v>
      </c>
      <c r="E53" s="7">
        <v>40323</v>
      </c>
      <c r="F53" s="7">
        <v>67957</v>
      </c>
      <c r="G53" s="7">
        <v>109</v>
      </c>
      <c r="H53" s="7">
        <v>2665</v>
      </c>
      <c r="I53" s="7">
        <v>207</v>
      </c>
      <c r="J53" s="7">
        <v>3752</v>
      </c>
      <c r="K53" s="7">
        <v>783</v>
      </c>
      <c r="L53" s="7">
        <v>43249</v>
      </c>
      <c r="M53" s="7">
        <v>37</v>
      </c>
      <c r="N53" s="7">
        <v>40</v>
      </c>
      <c r="O53" s="7">
        <v>235553</v>
      </c>
      <c r="P53" s="81"/>
      <c r="Q53" s="81"/>
      <c r="R53"/>
      <c r="S53"/>
      <c r="T53"/>
      <c r="U53"/>
      <c r="V53"/>
      <c r="W53"/>
      <c r="X53"/>
      <c r="Y53"/>
      <c r="Z53"/>
      <c r="AA53"/>
      <c r="AB53"/>
      <c r="AC53"/>
      <c r="AD53" s="82"/>
    </row>
    <row r="54" spans="1:30" ht="12.75">
      <c r="A54" s="7" t="s">
        <v>38</v>
      </c>
      <c r="B54" s="7">
        <v>75</v>
      </c>
      <c r="C54" s="7">
        <v>3733</v>
      </c>
      <c r="D54" s="7">
        <v>1442</v>
      </c>
      <c r="E54" s="7">
        <v>3698</v>
      </c>
      <c r="F54" s="7">
        <v>5029</v>
      </c>
      <c r="G54" s="7">
        <v>20</v>
      </c>
      <c r="H54" s="7">
        <v>224</v>
      </c>
      <c r="I54" s="7">
        <v>52</v>
      </c>
      <c r="J54" s="7">
        <v>336</v>
      </c>
      <c r="K54" s="7">
        <v>111</v>
      </c>
      <c r="L54" s="7">
        <v>3756</v>
      </c>
      <c r="M54" s="7">
        <v>18</v>
      </c>
      <c r="N54" s="7">
        <v>7</v>
      </c>
      <c r="O54" s="7">
        <v>18501</v>
      </c>
      <c r="P54" s="81"/>
      <c r="Q54" s="81"/>
      <c r="R54"/>
      <c r="S54"/>
      <c r="T54"/>
      <c r="U54"/>
      <c r="V54"/>
      <c r="W54"/>
      <c r="X54"/>
      <c r="Y54"/>
      <c r="Z54"/>
      <c r="AA54"/>
      <c r="AB54"/>
      <c r="AC54"/>
      <c r="AD54" s="82"/>
    </row>
    <row r="55" spans="1:30" ht="12.75">
      <c r="A55" s="7" t="s">
        <v>39</v>
      </c>
      <c r="B55" s="7">
        <v>309</v>
      </c>
      <c r="C55" s="7">
        <v>25311</v>
      </c>
      <c r="D55" s="7">
        <v>15286</v>
      </c>
      <c r="E55" s="7">
        <v>24364</v>
      </c>
      <c r="F55" s="7">
        <v>39152</v>
      </c>
      <c r="G55" s="7">
        <v>59</v>
      </c>
      <c r="H55" s="7">
        <v>995</v>
      </c>
      <c r="I55" s="7">
        <v>356</v>
      </c>
      <c r="J55" s="7">
        <v>1612</v>
      </c>
      <c r="K55" s="7">
        <v>480</v>
      </c>
      <c r="L55" s="7">
        <v>25413</v>
      </c>
      <c r="M55" s="7">
        <v>18</v>
      </c>
      <c r="N55" s="7">
        <v>20</v>
      </c>
      <c r="O55" s="7">
        <v>133375</v>
      </c>
      <c r="P55" s="81"/>
      <c r="Q55" s="81"/>
      <c r="R55"/>
      <c r="S55"/>
      <c r="T55"/>
      <c r="U55"/>
      <c r="V55"/>
      <c r="W55"/>
      <c r="X55"/>
      <c r="Y55"/>
      <c r="Z55"/>
      <c r="AA55"/>
      <c r="AB55"/>
      <c r="AC55"/>
      <c r="AD55" s="82"/>
    </row>
    <row r="56" spans="1:30" ht="12.75">
      <c r="A56" s="7" t="s">
        <v>40</v>
      </c>
      <c r="B56" s="7">
        <v>1412</v>
      </c>
      <c r="C56" s="7">
        <v>121182</v>
      </c>
      <c r="D56" s="7">
        <v>77863</v>
      </c>
      <c r="E56" s="7">
        <v>114367</v>
      </c>
      <c r="F56" s="7">
        <v>186706</v>
      </c>
      <c r="G56" s="7">
        <v>509</v>
      </c>
      <c r="H56" s="7">
        <v>6783</v>
      </c>
      <c r="I56" s="7">
        <v>1709</v>
      </c>
      <c r="J56" s="7">
        <v>10062</v>
      </c>
      <c r="K56" s="7">
        <v>1919</v>
      </c>
      <c r="L56" s="7">
        <v>119346</v>
      </c>
      <c r="M56" s="7">
        <v>104</v>
      </c>
      <c r="N56" s="7">
        <v>203</v>
      </c>
      <c r="O56" s="7">
        <v>642165</v>
      </c>
      <c r="P56" s="81"/>
      <c r="Q56" s="81"/>
      <c r="R56"/>
      <c r="S56"/>
      <c r="T56"/>
      <c r="U56"/>
      <c r="V56"/>
      <c r="W56"/>
      <c r="X56"/>
      <c r="Y56"/>
      <c r="Z56"/>
      <c r="AA56"/>
      <c r="AB56"/>
      <c r="AC56"/>
      <c r="AD56" s="82"/>
    </row>
    <row r="57" spans="1:30" ht="12.75">
      <c r="A57" s="7" t="s">
        <v>41</v>
      </c>
      <c r="B57" s="64">
        <v>159</v>
      </c>
      <c r="C57" s="7">
        <v>18593</v>
      </c>
      <c r="D57" s="7">
        <v>9105</v>
      </c>
      <c r="E57" s="7">
        <v>18088</v>
      </c>
      <c r="F57" s="7">
        <v>26235</v>
      </c>
      <c r="G57" s="7">
        <v>137</v>
      </c>
      <c r="H57" s="7">
        <v>1018</v>
      </c>
      <c r="I57" s="7">
        <v>216</v>
      </c>
      <c r="J57" s="7">
        <v>1286</v>
      </c>
      <c r="K57" s="7">
        <v>241</v>
      </c>
      <c r="L57" s="7">
        <v>18878</v>
      </c>
      <c r="M57" s="7">
        <v>9</v>
      </c>
      <c r="N57" s="7">
        <v>9</v>
      </c>
      <c r="O57" s="7">
        <v>93974</v>
      </c>
      <c r="P57" s="81"/>
      <c r="Q57" s="81"/>
      <c r="R57"/>
      <c r="S57"/>
      <c r="T57"/>
      <c r="U57"/>
      <c r="V57"/>
      <c r="W57"/>
      <c r="X57"/>
      <c r="Y57"/>
      <c r="Z57"/>
      <c r="AA57"/>
      <c r="AB57"/>
      <c r="AC57"/>
      <c r="AD57" s="82"/>
    </row>
    <row r="58" spans="1:30" ht="12.75">
      <c r="A58" s="7" t="s">
        <v>42</v>
      </c>
      <c r="B58" s="7">
        <v>61</v>
      </c>
      <c r="C58" s="7">
        <v>31317</v>
      </c>
      <c r="D58" s="7">
        <v>17987</v>
      </c>
      <c r="E58" s="7">
        <v>31028</v>
      </c>
      <c r="F58" s="7">
        <v>48153</v>
      </c>
      <c r="G58" s="7">
        <v>73</v>
      </c>
      <c r="H58" s="7">
        <v>1327</v>
      </c>
      <c r="I58" s="7">
        <v>9</v>
      </c>
      <c r="J58" s="7">
        <v>1205</v>
      </c>
      <c r="K58" s="7">
        <v>552</v>
      </c>
      <c r="L58" s="7">
        <v>31597</v>
      </c>
      <c r="M58" s="7">
        <v>9</v>
      </c>
      <c r="N58" s="7">
        <v>9</v>
      </c>
      <c r="O58" s="7">
        <v>163327</v>
      </c>
      <c r="P58" s="81"/>
      <c r="Q58" s="81"/>
      <c r="R58"/>
      <c r="S58"/>
      <c r="T58"/>
      <c r="U58"/>
      <c r="V58"/>
      <c r="W58"/>
      <c r="X58"/>
      <c r="Y58"/>
      <c r="Z58"/>
      <c r="AA58"/>
      <c r="AB58"/>
      <c r="AC58"/>
      <c r="AD58" s="82"/>
    </row>
    <row r="59" spans="1:30" ht="12.75">
      <c r="A59" s="7" t="s">
        <v>43</v>
      </c>
      <c r="B59" s="7">
        <v>56</v>
      </c>
      <c r="C59" s="7">
        <v>6365</v>
      </c>
      <c r="D59" s="7">
        <v>1894</v>
      </c>
      <c r="E59" s="7">
        <v>6122</v>
      </c>
      <c r="F59" s="7">
        <v>7967</v>
      </c>
      <c r="G59" s="7">
        <v>44</v>
      </c>
      <c r="H59" s="7">
        <v>349</v>
      </c>
      <c r="I59" s="7">
        <v>180</v>
      </c>
      <c r="J59" s="7">
        <v>511</v>
      </c>
      <c r="K59" s="7">
        <v>78</v>
      </c>
      <c r="L59" s="7">
        <v>6337</v>
      </c>
      <c r="M59" s="7">
        <v>2</v>
      </c>
      <c r="N59" s="7">
        <v>2</v>
      </c>
      <c r="O59" s="7">
        <v>29907</v>
      </c>
      <c r="P59" s="81"/>
      <c r="Q59" s="81"/>
      <c r="R59"/>
      <c r="S59"/>
      <c r="T59"/>
      <c r="U59"/>
      <c r="V59"/>
      <c r="W59"/>
      <c r="X59"/>
      <c r="Y59"/>
      <c r="Z59"/>
      <c r="AA59"/>
      <c r="AB59"/>
      <c r="AC59"/>
      <c r="AD59" s="82"/>
    </row>
    <row r="60" spans="1:30" ht="12.75">
      <c r="A60" s="4" t="s">
        <v>44</v>
      </c>
      <c r="B60" s="4">
        <v>468</v>
      </c>
      <c r="C60" s="7">
        <v>48174</v>
      </c>
      <c r="D60" s="7">
        <v>26132</v>
      </c>
      <c r="E60" s="7">
        <v>46536</v>
      </c>
      <c r="F60" s="7">
        <v>69789</v>
      </c>
      <c r="G60" s="7">
        <v>281</v>
      </c>
      <c r="H60" s="7">
        <v>4032</v>
      </c>
      <c r="I60" s="7">
        <v>369</v>
      </c>
      <c r="J60" s="7">
        <v>7047</v>
      </c>
      <c r="K60" s="7">
        <v>1706</v>
      </c>
      <c r="L60" s="7">
        <v>48024</v>
      </c>
      <c r="M60" s="7">
        <v>89</v>
      </c>
      <c r="N60" s="7">
        <v>71</v>
      </c>
      <c r="O60" s="7">
        <v>252718</v>
      </c>
      <c r="P60" s="81"/>
      <c r="Q60" s="81"/>
      <c r="R60"/>
      <c r="S60"/>
      <c r="T60"/>
      <c r="U60"/>
      <c r="V60"/>
      <c r="W60"/>
      <c r="X60"/>
      <c r="Y60"/>
      <c r="Z60"/>
      <c r="AA60"/>
      <c r="AB60"/>
      <c r="AC60"/>
      <c r="AD60" s="82"/>
    </row>
    <row r="61" spans="1:30" ht="12.75">
      <c r="A61" s="55" t="s">
        <v>84</v>
      </c>
      <c r="B61" s="55">
        <v>16533</v>
      </c>
      <c r="C61" s="55">
        <v>1895208</v>
      </c>
      <c r="D61" s="55">
        <v>1245231</v>
      </c>
      <c r="E61" s="55">
        <v>1812966</v>
      </c>
      <c r="F61" s="55">
        <v>2971248</v>
      </c>
      <c r="G61" s="55">
        <v>6895</v>
      </c>
      <c r="H61" s="55">
        <v>93489</v>
      </c>
      <c r="I61" s="55">
        <v>16713</v>
      </c>
      <c r="J61" s="55">
        <v>138415</v>
      </c>
      <c r="K61" s="55">
        <v>29752</v>
      </c>
      <c r="L61" s="55">
        <v>1885977</v>
      </c>
      <c r="M61" s="55">
        <v>1231</v>
      </c>
      <c r="N61" s="55">
        <v>1682</v>
      </c>
      <c r="O61" s="55">
        <v>10115340</v>
      </c>
      <c r="P61" s="83"/>
      <c r="Q61" s="83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73"/>
    </row>
  </sheetData>
  <sheetProtection/>
  <hyperlinks>
    <hyperlink ref="F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5.57421875" style="4" customWidth="1"/>
    <col min="2" max="2" width="14.7109375" style="4" customWidth="1"/>
    <col min="3" max="3" width="17.28125" style="4" customWidth="1"/>
    <col min="4" max="4" width="13.00390625" style="4" customWidth="1"/>
    <col min="5" max="5" width="11.7109375" style="4" bestFit="1" customWidth="1"/>
    <col min="6" max="6" width="14.8515625" style="4" customWidth="1"/>
    <col min="7" max="7" width="15.00390625" style="4" customWidth="1"/>
    <col min="8" max="8" width="13.28125" style="4" customWidth="1"/>
    <col min="9" max="16384" width="9.140625" style="4" customWidth="1"/>
  </cols>
  <sheetData>
    <row r="1" spans="1:4" ht="15">
      <c r="A1" s="3"/>
      <c r="D1" s="28" t="s">
        <v>182</v>
      </c>
    </row>
    <row r="2" ht="19.5">
      <c r="A2" s="29" t="s">
        <v>45</v>
      </c>
    </row>
    <row r="3" ht="12.75">
      <c r="A3" s="61" t="s">
        <v>191</v>
      </c>
    </row>
    <row r="5" ht="14.25">
      <c r="A5" s="30" t="s">
        <v>64</v>
      </c>
    </row>
    <row r="6" ht="13.5" thickBot="1"/>
    <row r="7" spans="1:5" ht="61.5" customHeight="1" thickBot="1">
      <c r="A7" s="6" t="s">
        <v>0</v>
      </c>
      <c r="B7" s="50" t="s">
        <v>184</v>
      </c>
      <c r="C7" s="6" t="s">
        <v>164</v>
      </c>
      <c r="D7" s="6" t="s">
        <v>165</v>
      </c>
      <c r="E7" s="6" t="s">
        <v>84</v>
      </c>
    </row>
    <row r="8" spans="1:5" ht="12.75">
      <c r="A8" s="4" t="s">
        <v>1</v>
      </c>
      <c r="B8" s="7">
        <v>31</v>
      </c>
      <c r="C8" s="7">
        <v>34</v>
      </c>
      <c r="D8" s="7">
        <v>69879</v>
      </c>
      <c r="E8" s="7">
        <v>69944</v>
      </c>
    </row>
    <row r="9" spans="1:5" ht="12.75">
      <c r="A9" s="4" t="s">
        <v>2</v>
      </c>
      <c r="B9" s="7">
        <v>2</v>
      </c>
      <c r="C9" s="7"/>
      <c r="D9" s="7">
        <v>15982</v>
      </c>
      <c r="E9" s="7">
        <v>15984</v>
      </c>
    </row>
    <row r="10" spans="1:5" ht="12.75">
      <c r="A10" s="4" t="s">
        <v>3</v>
      </c>
      <c r="B10" s="7">
        <v>10</v>
      </c>
      <c r="C10" s="7">
        <v>5</v>
      </c>
      <c r="D10" s="7">
        <v>18804</v>
      </c>
      <c r="E10" s="7">
        <v>18819</v>
      </c>
    </row>
    <row r="11" spans="1:5" ht="12.75">
      <c r="A11" s="4" t="s">
        <v>4</v>
      </c>
      <c r="B11" s="7">
        <v>47</v>
      </c>
      <c r="C11" s="7">
        <v>55</v>
      </c>
      <c r="D11" s="7">
        <v>146010</v>
      </c>
      <c r="E11" s="7">
        <v>146112</v>
      </c>
    </row>
    <row r="12" spans="1:5" ht="12.75">
      <c r="A12" s="4" t="s">
        <v>103</v>
      </c>
      <c r="B12" s="7">
        <v>7</v>
      </c>
      <c r="C12" s="7">
        <v>25</v>
      </c>
      <c r="D12" s="7">
        <v>41764</v>
      </c>
      <c r="E12" s="7">
        <v>41796</v>
      </c>
    </row>
    <row r="13" spans="1:5" ht="12.75">
      <c r="A13" s="4" t="s">
        <v>5</v>
      </c>
      <c r="B13" s="7">
        <v>19</v>
      </c>
      <c r="C13" s="7">
        <v>6</v>
      </c>
      <c r="D13" s="7">
        <v>63856</v>
      </c>
      <c r="E13" s="7">
        <v>63881</v>
      </c>
    </row>
    <row r="14" spans="1:5" ht="12.75">
      <c r="A14" s="4" t="s">
        <v>6</v>
      </c>
      <c r="B14" s="7">
        <v>13</v>
      </c>
      <c r="C14" s="7"/>
      <c r="D14" s="7">
        <v>6961</v>
      </c>
      <c r="E14" s="7">
        <v>6974</v>
      </c>
    </row>
    <row r="15" spans="1:5" ht="12.75">
      <c r="A15" s="4" t="s">
        <v>7</v>
      </c>
      <c r="B15" s="7">
        <v>11</v>
      </c>
      <c r="C15" s="7">
        <v>2</v>
      </c>
      <c r="D15" s="7">
        <v>39760</v>
      </c>
      <c r="E15" s="7">
        <v>39773</v>
      </c>
    </row>
    <row r="16" spans="1:5" ht="12.75">
      <c r="A16" s="4" t="s">
        <v>8</v>
      </c>
      <c r="B16" s="7">
        <v>11</v>
      </c>
      <c r="C16" s="7">
        <v>44</v>
      </c>
      <c r="D16" s="7">
        <v>74788</v>
      </c>
      <c r="E16" s="7">
        <v>74843</v>
      </c>
    </row>
    <row r="17" spans="1:5" ht="12.75">
      <c r="A17" s="4" t="s">
        <v>9</v>
      </c>
      <c r="B17" s="7">
        <v>60</v>
      </c>
      <c r="C17" s="7">
        <v>103</v>
      </c>
      <c r="D17" s="7">
        <v>318277</v>
      </c>
      <c r="E17" s="7">
        <v>318440</v>
      </c>
    </row>
    <row r="18" spans="1:5" ht="12.75">
      <c r="A18" s="4" t="s">
        <v>10</v>
      </c>
      <c r="B18" s="7"/>
      <c r="C18" s="7">
        <v>1</v>
      </c>
      <c r="D18" s="7">
        <v>17561</v>
      </c>
      <c r="E18" s="7">
        <v>17562</v>
      </c>
    </row>
    <row r="19" spans="1:5" ht="12.75">
      <c r="A19" s="4" t="s">
        <v>104</v>
      </c>
      <c r="B19" s="7">
        <v>17</v>
      </c>
      <c r="C19" s="7"/>
      <c r="D19" s="7">
        <v>19751</v>
      </c>
      <c r="E19" s="7">
        <v>19768</v>
      </c>
    </row>
    <row r="20" spans="1:5" ht="12.75">
      <c r="A20" s="4" t="s">
        <v>105</v>
      </c>
      <c r="B20" s="7">
        <v>21</v>
      </c>
      <c r="C20" s="7">
        <v>16</v>
      </c>
      <c r="D20" s="7">
        <v>102635</v>
      </c>
      <c r="E20" s="7">
        <v>102672</v>
      </c>
    </row>
    <row r="21" spans="1:5" ht="12.75">
      <c r="A21" s="4" t="s">
        <v>11</v>
      </c>
      <c r="B21" s="7">
        <v>11</v>
      </c>
      <c r="C21" s="7">
        <v>15</v>
      </c>
      <c r="D21" s="7">
        <v>32344</v>
      </c>
      <c r="E21" s="7">
        <v>32370</v>
      </c>
    </row>
    <row r="22" spans="1:5" ht="12.75">
      <c r="A22" s="4" t="s">
        <v>106</v>
      </c>
      <c r="B22" s="7">
        <v>20</v>
      </c>
      <c r="C22" s="7">
        <v>4</v>
      </c>
      <c r="D22" s="7">
        <v>37299</v>
      </c>
      <c r="E22" s="7">
        <v>37323</v>
      </c>
    </row>
    <row r="23" spans="1:5" ht="12.75">
      <c r="A23" s="4" t="s">
        <v>12</v>
      </c>
      <c r="B23" s="7">
        <v>64</v>
      </c>
      <c r="C23" s="7">
        <v>1</v>
      </c>
      <c r="D23" s="7">
        <v>6388</v>
      </c>
      <c r="E23" s="7">
        <v>6453</v>
      </c>
    </row>
    <row r="24" spans="1:5" ht="12.75">
      <c r="A24" s="4" t="s">
        <v>13</v>
      </c>
      <c r="B24" s="7">
        <v>7</v>
      </c>
      <c r="C24" s="7">
        <v>14</v>
      </c>
      <c r="D24" s="7">
        <v>24524</v>
      </c>
      <c r="E24" s="7">
        <v>24545</v>
      </c>
    </row>
    <row r="25" spans="1:5" ht="12.75">
      <c r="A25" s="4" t="s">
        <v>107</v>
      </c>
      <c r="B25" s="7">
        <v>6</v>
      </c>
      <c r="C25" s="7">
        <v>19</v>
      </c>
      <c r="D25" s="7">
        <v>40119</v>
      </c>
      <c r="E25" s="7">
        <v>40144</v>
      </c>
    </row>
    <row r="26" spans="1:5" ht="12.75">
      <c r="A26" s="4" t="s">
        <v>14</v>
      </c>
      <c r="B26" s="7">
        <v>1</v>
      </c>
      <c r="C26" s="7"/>
      <c r="D26" s="7">
        <v>8005</v>
      </c>
      <c r="E26" s="7">
        <v>8006</v>
      </c>
    </row>
    <row r="27" spans="1:5" ht="12.75">
      <c r="A27" s="4" t="s">
        <v>15</v>
      </c>
      <c r="B27" s="7">
        <v>26</v>
      </c>
      <c r="C27" s="7">
        <v>22</v>
      </c>
      <c r="D27" s="7">
        <v>54266</v>
      </c>
      <c r="E27" s="7">
        <v>54314</v>
      </c>
    </row>
    <row r="28" spans="1:5" ht="12.75">
      <c r="A28" s="4" t="s">
        <v>16</v>
      </c>
      <c r="B28" s="7">
        <v>17</v>
      </c>
      <c r="C28" s="7">
        <v>49</v>
      </c>
      <c r="D28" s="7">
        <v>58399</v>
      </c>
      <c r="E28" s="7">
        <v>58465</v>
      </c>
    </row>
    <row r="29" spans="1:5" ht="12.75">
      <c r="A29" s="4" t="s">
        <v>17</v>
      </c>
      <c r="B29" s="7">
        <v>6</v>
      </c>
      <c r="C29" s="7">
        <v>5</v>
      </c>
      <c r="D29" s="7">
        <v>15916</v>
      </c>
      <c r="E29" s="7">
        <v>15927</v>
      </c>
    </row>
    <row r="30" spans="1:5" ht="12.75">
      <c r="A30" s="4" t="s">
        <v>18</v>
      </c>
      <c r="B30" s="7"/>
      <c r="C30" s="7">
        <v>4</v>
      </c>
      <c r="D30" s="7">
        <v>15087</v>
      </c>
      <c r="E30" s="7">
        <v>15091</v>
      </c>
    </row>
    <row r="31" spans="1:5" ht="12.75">
      <c r="A31" s="4" t="s">
        <v>19</v>
      </c>
      <c r="B31" s="7">
        <v>12</v>
      </c>
      <c r="C31" s="7">
        <v>11</v>
      </c>
      <c r="D31" s="7">
        <v>38922</v>
      </c>
      <c r="E31" s="7">
        <v>38945</v>
      </c>
    </row>
    <row r="32" spans="1:5" ht="12.75">
      <c r="A32" s="4" t="s">
        <v>20</v>
      </c>
      <c r="B32" s="7">
        <v>3</v>
      </c>
      <c r="C32" s="7">
        <v>2</v>
      </c>
      <c r="D32" s="7">
        <v>12841</v>
      </c>
      <c r="E32" s="7">
        <v>12846</v>
      </c>
    </row>
    <row r="33" spans="1:5" ht="12.75">
      <c r="A33" s="4" t="s">
        <v>21</v>
      </c>
      <c r="B33" s="7">
        <v>37</v>
      </c>
      <c r="C33" s="7">
        <v>15</v>
      </c>
      <c r="D33" s="7">
        <v>31922</v>
      </c>
      <c r="E33" s="7">
        <v>31974</v>
      </c>
    </row>
    <row r="34" spans="1:5" ht="12.75">
      <c r="A34" s="4" t="s">
        <v>22</v>
      </c>
      <c r="B34" s="7"/>
      <c r="C34" s="7">
        <v>2</v>
      </c>
      <c r="D34" s="7">
        <v>15558</v>
      </c>
      <c r="E34" s="7">
        <v>15560</v>
      </c>
    </row>
    <row r="35" spans="1:5" ht="12.75">
      <c r="A35" s="4" t="s">
        <v>23</v>
      </c>
      <c r="B35" s="7">
        <v>12</v>
      </c>
      <c r="C35" s="7">
        <v>18</v>
      </c>
      <c r="D35" s="7">
        <v>90999</v>
      </c>
      <c r="E35" s="7">
        <v>91029</v>
      </c>
    </row>
    <row r="36" spans="1:5" ht="12.75">
      <c r="A36" s="4" t="s">
        <v>108</v>
      </c>
      <c r="B36" s="7">
        <v>19</v>
      </c>
      <c r="C36" s="7">
        <v>5</v>
      </c>
      <c r="D36" s="7">
        <v>32179</v>
      </c>
      <c r="E36" s="7">
        <v>32203</v>
      </c>
    </row>
    <row r="37" spans="1:5" ht="12.75">
      <c r="A37" s="4" t="s">
        <v>24</v>
      </c>
      <c r="B37" s="7"/>
      <c r="C37" s="7">
        <v>1</v>
      </c>
      <c r="D37" s="7">
        <v>29720</v>
      </c>
      <c r="E37" s="7">
        <v>29721</v>
      </c>
    </row>
    <row r="38" spans="1:5" ht="12.75">
      <c r="A38" s="4" t="s">
        <v>25</v>
      </c>
      <c r="B38" s="7">
        <v>17</v>
      </c>
      <c r="C38" s="7">
        <v>6</v>
      </c>
      <c r="D38" s="7">
        <v>18001</v>
      </c>
      <c r="E38" s="7">
        <v>18024</v>
      </c>
    </row>
    <row r="39" spans="1:5" ht="12.75">
      <c r="A39" s="4" t="s">
        <v>26</v>
      </c>
      <c r="B39" s="7">
        <v>102</v>
      </c>
      <c r="C39" s="7">
        <v>131</v>
      </c>
      <c r="D39" s="7">
        <v>439395</v>
      </c>
      <c r="E39" s="7">
        <v>439628</v>
      </c>
    </row>
    <row r="40" spans="1:5" ht="12.75">
      <c r="A40" s="4" t="s">
        <v>109</v>
      </c>
      <c r="B40" s="7">
        <v>44</v>
      </c>
      <c r="C40" s="7">
        <v>26</v>
      </c>
      <c r="D40" s="7">
        <v>116743</v>
      </c>
      <c r="E40" s="7">
        <v>116813</v>
      </c>
    </row>
    <row r="41" spans="1:5" ht="12.75">
      <c r="A41" s="4" t="s">
        <v>27</v>
      </c>
      <c r="B41" s="7">
        <v>2</v>
      </c>
      <c r="C41" s="7">
        <v>2</v>
      </c>
      <c r="D41" s="7">
        <v>5482</v>
      </c>
      <c r="E41" s="7">
        <v>5486</v>
      </c>
    </row>
    <row r="42" spans="1:5" ht="12.75">
      <c r="A42" s="4" t="s">
        <v>28</v>
      </c>
      <c r="B42" s="7">
        <v>68</v>
      </c>
      <c r="C42" s="7">
        <v>22</v>
      </c>
      <c r="D42" s="7">
        <v>98560</v>
      </c>
      <c r="E42" s="7">
        <v>98650</v>
      </c>
    </row>
    <row r="43" spans="1:5" ht="12.75">
      <c r="A43" s="4" t="s">
        <v>29</v>
      </c>
      <c r="B43" s="7"/>
      <c r="C43" s="7">
        <v>12</v>
      </c>
      <c r="D43" s="7">
        <v>28922</v>
      </c>
      <c r="E43" s="7">
        <v>28934</v>
      </c>
    </row>
    <row r="44" spans="1:5" ht="12.75">
      <c r="A44" s="4" t="s">
        <v>30</v>
      </c>
      <c r="B44" s="7">
        <v>62</v>
      </c>
      <c r="C44" s="7">
        <v>2</v>
      </c>
      <c r="D44" s="7">
        <v>13756</v>
      </c>
      <c r="E44" s="7">
        <v>13820</v>
      </c>
    </row>
    <row r="45" spans="1:5" ht="12.75">
      <c r="A45" s="4" t="s">
        <v>31</v>
      </c>
      <c r="B45" s="7"/>
      <c r="C45" s="7">
        <v>16</v>
      </c>
      <c r="D45" s="7">
        <v>9588</v>
      </c>
      <c r="E45" s="7">
        <v>9604</v>
      </c>
    </row>
    <row r="46" spans="1:5" ht="12.75">
      <c r="A46" s="4" t="s">
        <v>32</v>
      </c>
      <c r="B46" s="7">
        <v>23</v>
      </c>
      <c r="C46" s="7">
        <v>7</v>
      </c>
      <c r="D46" s="7">
        <v>65103</v>
      </c>
      <c r="E46" s="7">
        <v>65133</v>
      </c>
    </row>
    <row r="47" spans="1:5" ht="12.75">
      <c r="A47" s="4" t="s">
        <v>33</v>
      </c>
      <c r="B47" s="7">
        <v>6</v>
      </c>
      <c r="C47" s="7">
        <v>7</v>
      </c>
      <c r="D47" s="7">
        <v>17643</v>
      </c>
      <c r="E47" s="7">
        <v>17656</v>
      </c>
    </row>
    <row r="48" spans="1:5" ht="12.75">
      <c r="A48" s="4" t="s">
        <v>34</v>
      </c>
      <c r="B48" s="7"/>
      <c r="C48" s="7">
        <v>2</v>
      </c>
      <c r="D48" s="7">
        <v>8200</v>
      </c>
      <c r="E48" s="7">
        <v>8202</v>
      </c>
    </row>
    <row r="49" spans="1:5" ht="12.75">
      <c r="A49" s="4" t="s">
        <v>35</v>
      </c>
      <c r="B49" s="7">
        <v>18</v>
      </c>
      <c r="C49" s="7">
        <v>15</v>
      </c>
      <c r="D49" s="7">
        <v>134421</v>
      </c>
      <c r="E49" s="7">
        <v>134454</v>
      </c>
    </row>
    <row r="50" spans="1:5" ht="12.75">
      <c r="A50" s="4" t="s">
        <v>36</v>
      </c>
      <c r="B50" s="7">
        <v>1</v>
      </c>
      <c r="C50" s="7"/>
      <c r="D50" s="7">
        <v>3445</v>
      </c>
      <c r="E50" s="7">
        <v>3446</v>
      </c>
    </row>
    <row r="51" spans="1:5" ht="12.75">
      <c r="A51" s="4" t="s">
        <v>37</v>
      </c>
      <c r="B51" s="7">
        <v>10</v>
      </c>
      <c r="C51" s="7">
        <v>11</v>
      </c>
      <c r="D51" s="7">
        <v>63798</v>
      </c>
      <c r="E51" s="7">
        <v>63819</v>
      </c>
    </row>
    <row r="52" spans="1:5" ht="12.75">
      <c r="A52" s="4" t="s">
        <v>110</v>
      </c>
      <c r="B52" s="7">
        <v>28</v>
      </c>
      <c r="C52" s="7">
        <v>31</v>
      </c>
      <c r="D52" s="7">
        <v>66516</v>
      </c>
      <c r="E52" s="7">
        <v>66575</v>
      </c>
    </row>
    <row r="53" spans="1:5" ht="12.75">
      <c r="A53" s="4" t="s">
        <v>38</v>
      </c>
      <c r="B53" s="7">
        <v>1</v>
      </c>
      <c r="C53" s="7">
        <v>1</v>
      </c>
      <c r="D53" s="7">
        <v>5246</v>
      </c>
      <c r="E53" s="7">
        <v>5248</v>
      </c>
    </row>
    <row r="54" spans="1:5" ht="12.75">
      <c r="A54" s="4" t="s">
        <v>39</v>
      </c>
      <c r="B54" s="7">
        <v>23</v>
      </c>
      <c r="C54" s="7">
        <v>8</v>
      </c>
      <c r="D54" s="7">
        <v>37765</v>
      </c>
      <c r="E54" s="7">
        <v>37796</v>
      </c>
    </row>
    <row r="55" spans="1:5" ht="12.75">
      <c r="A55" s="4" t="s">
        <v>40</v>
      </c>
      <c r="B55" s="7">
        <v>43</v>
      </c>
      <c r="C55" s="7">
        <v>57</v>
      </c>
      <c r="D55" s="7">
        <v>177682</v>
      </c>
      <c r="E55" s="7">
        <v>177782</v>
      </c>
    </row>
    <row r="56" spans="1:5" ht="12.75">
      <c r="A56" s="4" t="s">
        <v>41</v>
      </c>
      <c r="B56" s="7">
        <v>2</v>
      </c>
      <c r="C56" s="7">
        <v>8</v>
      </c>
      <c r="D56" s="7">
        <v>28047</v>
      </c>
      <c r="E56" s="7">
        <v>28057</v>
      </c>
    </row>
    <row r="57" spans="1:5" ht="12.75">
      <c r="A57" s="4" t="s">
        <v>42</v>
      </c>
      <c r="B57" s="7">
        <v>9</v>
      </c>
      <c r="C57" s="7">
        <v>45</v>
      </c>
      <c r="D57" s="7">
        <v>51984</v>
      </c>
      <c r="E57" s="7">
        <v>52038</v>
      </c>
    </row>
    <row r="58" spans="1:5" ht="12.75">
      <c r="A58" s="4" t="s">
        <v>43</v>
      </c>
      <c r="B58" s="7">
        <v>10</v>
      </c>
      <c r="C58" s="7">
        <v>1</v>
      </c>
      <c r="D58" s="7">
        <v>8490</v>
      </c>
      <c r="E58" s="7">
        <v>8501</v>
      </c>
    </row>
    <row r="59" spans="1:5" ht="12.75">
      <c r="A59" s="4" t="s">
        <v>44</v>
      </c>
      <c r="B59" s="7">
        <v>38</v>
      </c>
      <c r="C59" s="7">
        <v>178</v>
      </c>
      <c r="D59" s="7">
        <v>73816</v>
      </c>
      <c r="E59" s="7">
        <v>74032</v>
      </c>
    </row>
    <row r="60" spans="1:5" ht="12.75">
      <c r="A60" s="54" t="s">
        <v>84</v>
      </c>
      <c r="B60" s="55">
        <v>997</v>
      </c>
      <c r="C60" s="55">
        <v>1066</v>
      </c>
      <c r="D60" s="55">
        <v>2953119</v>
      </c>
      <c r="E60" s="55">
        <v>2955182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5.7109375" style="4" customWidth="1"/>
    <col min="2" max="2" width="20.57421875" style="4" customWidth="1"/>
    <col min="3" max="3" width="18.57421875" style="4" customWidth="1"/>
    <col min="4" max="4" width="21.8515625" style="4" customWidth="1"/>
    <col min="5" max="5" width="15.57421875" style="4" customWidth="1"/>
    <col min="6" max="16384" width="9.140625" style="4" customWidth="1"/>
  </cols>
  <sheetData>
    <row r="1" ht="14.25">
      <c r="A1" s="3"/>
    </row>
    <row r="2" ht="19.5">
      <c r="A2" s="29" t="s">
        <v>49</v>
      </c>
    </row>
    <row r="3" ht="12.75">
      <c r="A3" s="61" t="s">
        <v>191</v>
      </c>
    </row>
    <row r="6" ht="14.25">
      <c r="A6" s="30" t="s">
        <v>65</v>
      </c>
    </row>
    <row r="7" ht="13.5" thickBot="1"/>
    <row r="8" spans="1:2" ht="30" customHeight="1" thickBot="1">
      <c r="A8" s="75" t="s">
        <v>0</v>
      </c>
      <c r="B8" s="75" t="s">
        <v>91</v>
      </c>
    </row>
    <row r="9" spans="1:2" ht="12.75">
      <c r="A9" s="4" t="s">
        <v>1</v>
      </c>
      <c r="B9" s="7">
        <v>24630</v>
      </c>
    </row>
    <row r="10" spans="1:2" ht="12.75">
      <c r="A10" s="4" t="s">
        <v>2</v>
      </c>
      <c r="B10" s="7">
        <v>9933</v>
      </c>
    </row>
    <row r="11" spans="1:2" ht="12.75">
      <c r="A11" s="4" t="s">
        <v>3</v>
      </c>
      <c r="B11" s="7">
        <v>8904</v>
      </c>
    </row>
    <row r="12" spans="1:2" ht="12.75">
      <c r="A12" s="4" t="s">
        <v>4</v>
      </c>
      <c r="B12" s="7">
        <v>76809</v>
      </c>
    </row>
    <row r="13" spans="1:2" ht="12.75">
      <c r="A13" s="4" t="s">
        <v>103</v>
      </c>
      <c r="B13" s="7">
        <v>19488</v>
      </c>
    </row>
    <row r="14" spans="1:2" ht="12.75">
      <c r="A14" s="4" t="s">
        <v>5</v>
      </c>
      <c r="B14" s="7">
        <v>22235</v>
      </c>
    </row>
    <row r="15" spans="1:2" ht="12.75">
      <c r="A15" s="4" t="s">
        <v>6</v>
      </c>
      <c r="B15" s="7">
        <v>2647</v>
      </c>
    </row>
    <row r="16" spans="1:2" ht="12.75">
      <c r="A16" s="4" t="s">
        <v>7</v>
      </c>
      <c r="B16" s="7">
        <v>10932</v>
      </c>
    </row>
    <row r="17" spans="1:2" ht="12.75">
      <c r="A17" s="4" t="s">
        <v>8</v>
      </c>
      <c r="B17" s="7">
        <v>28659</v>
      </c>
    </row>
    <row r="18" spans="1:2" ht="12.75">
      <c r="A18" s="4" t="s">
        <v>9</v>
      </c>
      <c r="B18" s="7">
        <v>221013</v>
      </c>
    </row>
    <row r="19" spans="1:2" ht="12.75">
      <c r="A19" s="4" t="s">
        <v>10</v>
      </c>
      <c r="B19" s="7">
        <v>11762</v>
      </c>
    </row>
    <row r="20" spans="1:2" ht="12.75">
      <c r="A20" s="4" t="s">
        <v>104</v>
      </c>
      <c r="B20" s="7">
        <v>4374</v>
      </c>
    </row>
    <row r="21" spans="1:2" ht="12.75">
      <c r="A21" s="4" t="s">
        <v>105</v>
      </c>
      <c r="B21" s="7">
        <v>42543</v>
      </c>
    </row>
    <row r="22" spans="1:2" ht="12.75">
      <c r="A22" s="4" t="s">
        <v>11</v>
      </c>
      <c r="B22" s="7">
        <v>12161</v>
      </c>
    </row>
    <row r="23" spans="1:2" ht="12.75">
      <c r="A23" s="4" t="s">
        <v>106</v>
      </c>
      <c r="B23" s="7">
        <v>15847</v>
      </c>
    </row>
    <row r="24" spans="1:2" ht="12.75">
      <c r="A24" s="4" t="s">
        <v>12</v>
      </c>
      <c r="B24" s="7">
        <v>2641</v>
      </c>
    </row>
    <row r="25" spans="1:2" ht="12.75">
      <c r="A25" s="4" t="s">
        <v>13</v>
      </c>
      <c r="B25" s="7">
        <v>10189</v>
      </c>
    </row>
    <row r="26" spans="1:2" ht="12.75">
      <c r="A26" s="4" t="s">
        <v>107</v>
      </c>
      <c r="B26" s="7">
        <v>20171</v>
      </c>
    </row>
    <row r="27" spans="1:2" ht="12.75">
      <c r="A27" s="4" t="s">
        <v>14</v>
      </c>
      <c r="B27" s="7">
        <v>2454</v>
      </c>
    </row>
    <row r="28" spans="1:2" ht="12.75">
      <c r="A28" s="4" t="s">
        <v>15</v>
      </c>
      <c r="B28" s="7">
        <v>31728</v>
      </c>
    </row>
    <row r="29" spans="1:2" ht="12.75">
      <c r="A29" s="4" t="s">
        <v>16</v>
      </c>
      <c r="B29" s="7">
        <v>16262</v>
      </c>
    </row>
    <row r="30" spans="1:2" ht="12.75">
      <c r="A30" s="4" t="s">
        <v>17</v>
      </c>
      <c r="B30" s="7">
        <v>6034</v>
      </c>
    </row>
    <row r="31" spans="1:2" ht="12.75">
      <c r="A31" s="4" t="s">
        <v>18</v>
      </c>
      <c r="B31" s="7">
        <v>14154</v>
      </c>
    </row>
    <row r="32" spans="1:2" ht="12.75">
      <c r="A32" s="4" t="s">
        <v>19</v>
      </c>
      <c r="B32" s="7">
        <v>12894</v>
      </c>
    </row>
    <row r="33" spans="1:2" ht="12.75">
      <c r="A33" s="4" t="s">
        <v>20</v>
      </c>
      <c r="B33" s="7">
        <v>4199</v>
      </c>
    </row>
    <row r="34" spans="1:2" ht="12.75">
      <c r="A34" s="4" t="s">
        <v>21</v>
      </c>
      <c r="B34" s="7">
        <v>10026</v>
      </c>
    </row>
    <row r="35" spans="1:2" ht="12.75">
      <c r="A35" s="4" t="s">
        <v>22</v>
      </c>
      <c r="B35" s="7">
        <v>5682</v>
      </c>
    </row>
    <row r="36" spans="1:2" ht="12.75">
      <c r="A36" s="4" t="s">
        <v>23</v>
      </c>
      <c r="B36" s="7">
        <v>35927</v>
      </c>
    </row>
    <row r="37" spans="1:2" ht="12.75">
      <c r="A37" s="4" t="s">
        <v>108</v>
      </c>
      <c r="B37" s="7">
        <v>10127</v>
      </c>
    </row>
    <row r="38" spans="1:2" ht="12.75">
      <c r="A38" s="4" t="s">
        <v>24</v>
      </c>
      <c r="B38" s="7">
        <v>10915</v>
      </c>
    </row>
    <row r="39" spans="1:2" ht="12.75">
      <c r="A39" s="4" t="s">
        <v>25</v>
      </c>
      <c r="B39" s="7">
        <v>5814</v>
      </c>
    </row>
    <row r="40" spans="1:2" ht="12.75">
      <c r="A40" s="4" t="s">
        <v>26</v>
      </c>
      <c r="B40" s="7">
        <v>234871</v>
      </c>
    </row>
    <row r="41" spans="1:2" ht="12.75">
      <c r="A41" s="4" t="s">
        <v>109</v>
      </c>
      <c r="B41" s="7">
        <v>44981</v>
      </c>
    </row>
    <row r="42" spans="1:2" ht="12.75">
      <c r="A42" s="4" t="s">
        <v>27</v>
      </c>
      <c r="B42" s="7">
        <v>2681</v>
      </c>
    </row>
    <row r="43" spans="1:2" ht="12.75">
      <c r="A43" s="4" t="s">
        <v>28</v>
      </c>
      <c r="B43" s="7">
        <v>46792</v>
      </c>
    </row>
    <row r="44" spans="1:2" ht="12.75">
      <c r="A44" s="4" t="s">
        <v>29</v>
      </c>
      <c r="B44" s="7">
        <v>13561</v>
      </c>
    </row>
    <row r="45" spans="1:2" ht="12.75">
      <c r="A45" s="4" t="s">
        <v>30</v>
      </c>
      <c r="B45" s="7">
        <v>4641</v>
      </c>
    </row>
    <row r="46" spans="1:2" ht="12.75">
      <c r="A46" s="4" t="s">
        <v>31</v>
      </c>
      <c r="B46" s="7">
        <v>2469</v>
      </c>
    </row>
    <row r="47" spans="1:2" ht="12.75">
      <c r="A47" s="4" t="s">
        <v>32</v>
      </c>
      <c r="B47" s="7">
        <v>22839</v>
      </c>
    </row>
    <row r="48" spans="1:2" ht="12.75">
      <c r="A48" s="4" t="s">
        <v>33</v>
      </c>
      <c r="B48" s="7">
        <v>4773</v>
      </c>
    </row>
    <row r="49" spans="1:2" ht="12.75">
      <c r="A49" s="4" t="s">
        <v>34</v>
      </c>
      <c r="B49" s="7">
        <v>2922</v>
      </c>
    </row>
    <row r="50" spans="1:2" ht="12.75">
      <c r="A50" s="4" t="s">
        <v>35</v>
      </c>
      <c r="B50" s="7">
        <v>54588</v>
      </c>
    </row>
    <row r="51" spans="1:2" ht="12.75">
      <c r="A51" s="4" t="s">
        <v>36</v>
      </c>
      <c r="B51" s="7">
        <v>935</v>
      </c>
    </row>
    <row r="52" spans="1:2" ht="12.75">
      <c r="A52" s="4" t="s">
        <v>37</v>
      </c>
      <c r="B52" s="7">
        <v>33337</v>
      </c>
    </row>
    <row r="53" spans="1:2" ht="12.75">
      <c r="A53" s="4" t="s">
        <v>110</v>
      </c>
      <c r="B53" s="7">
        <v>28422</v>
      </c>
    </row>
    <row r="54" spans="1:2" ht="12.75">
      <c r="A54" s="4" t="s">
        <v>38</v>
      </c>
      <c r="B54" s="7">
        <v>1522</v>
      </c>
    </row>
    <row r="55" spans="1:2" ht="12.75">
      <c r="A55" s="4" t="s">
        <v>39</v>
      </c>
      <c r="B55" s="7">
        <v>15720</v>
      </c>
    </row>
    <row r="56" spans="1:2" ht="12.75">
      <c r="A56" s="4" t="s">
        <v>40</v>
      </c>
      <c r="B56" s="7">
        <v>91621</v>
      </c>
    </row>
    <row r="57" spans="1:2" ht="12.75">
      <c r="A57" s="4" t="s">
        <v>41</v>
      </c>
      <c r="B57" s="7">
        <v>9921</v>
      </c>
    </row>
    <row r="58" spans="1:2" ht="12.75">
      <c r="A58" s="4" t="s">
        <v>42</v>
      </c>
      <c r="B58" s="7">
        <v>27075</v>
      </c>
    </row>
    <row r="59" spans="1:2" ht="12.75">
      <c r="A59" s="4" t="s">
        <v>43</v>
      </c>
      <c r="B59" s="7">
        <v>2049</v>
      </c>
    </row>
    <row r="60" spans="1:2" ht="12.75">
      <c r="A60" s="4" t="s">
        <v>44</v>
      </c>
      <c r="B60" s="7">
        <v>24529</v>
      </c>
    </row>
    <row r="61" spans="1:2" ht="12.75">
      <c r="A61" s="54" t="s">
        <v>84</v>
      </c>
      <c r="B61" s="55">
        <v>1381403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Belen Manchon Colmenarejo</cp:lastModifiedBy>
  <cp:lastPrinted>2016-01-20T12:07:14Z</cp:lastPrinted>
  <dcterms:created xsi:type="dcterms:W3CDTF">2011-03-28T09:16:34Z</dcterms:created>
  <dcterms:modified xsi:type="dcterms:W3CDTF">2022-04-13T09:15:35Z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